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pras\00 GPK COLOMBIA SAS\CO\6000006904 - RFP 797 MPI\2. CONTRATO\Anexos\"/>
    </mc:Choice>
  </mc:AlternateContent>
  <xr:revisionPtr revIDLastSave="0" documentId="8_{0A4B56AC-4AA0-4EBB-8DD0-2C57FE3D67CF}" xr6:coauthVersionLast="46" xr6:coauthVersionMax="46" xr10:uidLastSave="{00000000-0000-0000-0000-000000000000}"/>
  <bookViews>
    <workbookView xWindow="-120" yWindow="-120" windowWidth="20730" windowHeight="11160" tabRatio="671" xr2:uid="{00000000-000D-0000-FFFF-FFFF00000000}"/>
  </bookViews>
  <sheets>
    <sheet name="FO097" sheetId="1" r:id="rId1"/>
    <sheet name="Atributos" sheetId="4" state="hidden" r:id="rId2"/>
  </sheets>
  <definedNames>
    <definedName name="_xlnm.Print_Area" localSheetId="0">'FO097'!$A$1:$N$66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10" i="1"/>
  <c r="N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60" i="1"/>
  <c r="D9" i="1"/>
</calcChain>
</file>

<file path=xl/sharedStrings.xml><?xml version="1.0" encoding="utf-8"?>
<sst xmlns="http://schemas.openxmlformats.org/spreadsheetml/2006/main" count="126" uniqueCount="82">
  <si>
    <t>No</t>
  </si>
  <si>
    <t>Actividad</t>
  </si>
  <si>
    <t>Fecha de Ejecución de la Evaluación</t>
  </si>
  <si>
    <t>Listado de Chequeo</t>
  </si>
  <si>
    <t>Matriz de Evaluación</t>
  </si>
  <si>
    <t>RESUMEN DE LAS MODIFICACIONES</t>
  </si>
  <si>
    <t>DETALLE DE LAS ELIMINACIONES</t>
  </si>
  <si>
    <t>Fecha de Vigencia:</t>
  </si>
  <si>
    <t xml:space="preserve">Preparado Por: </t>
  </si>
  <si>
    <t xml:space="preserve">Aprobado Por:     </t>
  </si>
  <si>
    <t xml:space="preserve">Versión:     </t>
  </si>
  <si>
    <t>Páginas:</t>
  </si>
  <si>
    <t xml:space="preserve">Equipo Ambiental    </t>
  </si>
  <si>
    <t xml:space="preserve">Gerencia Ambiental </t>
  </si>
  <si>
    <t>Nombre del Contratistas</t>
  </si>
  <si>
    <t>x</t>
  </si>
  <si>
    <t>Tipo de Evaluación de desempeño</t>
  </si>
  <si>
    <t>Seguimiento a cierre de hallazgos</t>
  </si>
  <si>
    <t>N° de hallazgos identificados</t>
  </si>
  <si>
    <t>N° de hallazgos cerrados</t>
  </si>
  <si>
    <t>% Avance de cierre de hallazgos</t>
  </si>
  <si>
    <t>Criticidad del contratista</t>
  </si>
  <si>
    <t>Crticidad</t>
  </si>
  <si>
    <t>Perforación</t>
  </si>
  <si>
    <t>Completamiento</t>
  </si>
  <si>
    <t>Workover</t>
  </si>
  <si>
    <t>Sísmica</t>
  </si>
  <si>
    <t>Well Testing</t>
  </si>
  <si>
    <t>Producción</t>
  </si>
  <si>
    <t>Contrucción de obras civiles</t>
  </si>
  <si>
    <t>Instalaciones y montajes (facilidades)</t>
  </si>
  <si>
    <t>Transporte de crudo</t>
  </si>
  <si>
    <t>Mantenimiento preventivo y correctivo (Mecánico, Eléctrico, Neumático, entre otros)</t>
  </si>
  <si>
    <t>Carga Líquida</t>
  </si>
  <si>
    <t>Desmantelamiento</t>
  </si>
  <si>
    <t>Servicios de catering</t>
  </si>
  <si>
    <t>Alquiler de equipos de izaje y maquinaria amarilla y tareas críticas (energías peligrosas, altas presiones, trabajo en alturas)</t>
  </si>
  <si>
    <t>Transporte de residuos</t>
  </si>
  <si>
    <t>Tratamiento de aguas</t>
  </si>
  <si>
    <t>Recolección, transporte, tratamiento y disposición final de residuos</t>
  </si>
  <si>
    <t>Generación de energía</t>
  </si>
  <si>
    <t>Suministro de química</t>
  </si>
  <si>
    <t>Monitoreos Ambientales</t>
  </si>
  <si>
    <t>Casino</t>
  </si>
  <si>
    <t>Alta</t>
  </si>
  <si>
    <t>Transporte especial</t>
  </si>
  <si>
    <t>Logística</t>
  </si>
  <si>
    <t>Alquiler de equipos</t>
  </si>
  <si>
    <t>Vigilancia</t>
  </si>
  <si>
    <t>Interventoría</t>
  </si>
  <si>
    <t>Estudios Ambientales y HS</t>
  </si>
  <si>
    <t>Calibración de equipos</t>
  </si>
  <si>
    <t>Servicios Médicos</t>
  </si>
  <si>
    <t>Remodelaciones de oficinas</t>
  </si>
  <si>
    <t>Trabajos de reforestación</t>
  </si>
  <si>
    <t>Tratamiento de aguas, cortes y lodos</t>
  </si>
  <si>
    <t>Podas</t>
  </si>
  <si>
    <t>Fumigaciones</t>
  </si>
  <si>
    <t>Lavado de tanques</t>
  </si>
  <si>
    <t>Mantenimientos locativos</t>
  </si>
  <si>
    <t>Media</t>
  </si>
  <si>
    <t>Arrendamiento (Predios/Terrenos)</t>
  </si>
  <si>
    <t>Suministros (Compras)</t>
  </si>
  <si>
    <t>Papelería</t>
  </si>
  <si>
    <t>Consultorías</t>
  </si>
  <si>
    <t>Alquiler de software</t>
  </si>
  <si>
    <t>Capacitaciones</t>
  </si>
  <si>
    <t>Pólizas</t>
  </si>
  <si>
    <t>Baja</t>
  </si>
  <si>
    <r>
      <t xml:space="preserve">Fecha de Emisión: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</t>
    </r>
  </si>
  <si>
    <t>1 de 1</t>
  </si>
  <si>
    <r>
      <rPr>
        <b/>
        <sz val="11"/>
        <rFont val="Calibri"/>
        <family val="2"/>
        <scheme val="minor"/>
      </rPr>
      <t xml:space="preserve">Documento: </t>
    </r>
    <r>
      <rPr>
        <sz val="11"/>
        <rFont val="Calibri"/>
        <family val="2"/>
        <scheme val="minor"/>
      </rPr>
      <t xml:space="preserve">04 Formulario – Formato – Anexo                  </t>
    </r>
  </si>
  <si>
    <r>
      <rPr>
        <b/>
        <sz val="11"/>
        <rFont val="Calibri"/>
        <family val="2"/>
        <scheme val="minor"/>
      </rPr>
      <t>Nombre:</t>
    </r>
    <r>
      <rPr>
        <sz val="11"/>
        <rFont val="Calibri"/>
        <family val="2"/>
        <scheme val="minor"/>
      </rPr>
      <t xml:space="preserve"> Matriz de Seguimiento a evaluaciones de desempeño de la Gestión Ambiental de Contratistas </t>
    </r>
  </si>
  <si>
    <r>
      <t xml:space="preserve">Sistema: </t>
    </r>
    <r>
      <rPr>
        <sz val="11"/>
        <rFont val="Calibri"/>
        <family val="2"/>
        <scheme val="minor"/>
      </rPr>
      <t xml:space="preserve">04 HSE        </t>
    </r>
    <r>
      <rPr>
        <b/>
        <sz val="11"/>
        <rFont val="Calibri"/>
        <family val="2"/>
        <scheme val="minor"/>
      </rPr>
      <t xml:space="preserve">                                                             </t>
    </r>
  </si>
  <si>
    <r>
      <t xml:space="preserve">    Sub Sistema:</t>
    </r>
    <r>
      <rPr>
        <sz val="11"/>
        <rFont val="Calibri"/>
        <family val="2"/>
        <scheme val="minor"/>
      </rPr>
      <t xml:space="preserve"> 03 Medio Ambiente</t>
    </r>
  </si>
  <si>
    <t xml:space="preserve"> 03/04/2021</t>
  </si>
  <si>
    <r>
      <t xml:space="preserve">Código: </t>
    </r>
    <r>
      <rPr>
        <sz val="11"/>
        <rFont val="Calibri"/>
        <family val="2"/>
        <scheme val="minor"/>
      </rPr>
      <t xml:space="preserve">04-03-407-F097 </t>
    </r>
  </si>
  <si>
    <t>Fecha de inicio del contrato</t>
  </si>
  <si>
    <t>Fecha de finalización del contrato</t>
  </si>
  <si>
    <t>Nombre y Cargo de personal  Ambiental que ejecutó</t>
  </si>
  <si>
    <t>Resultado de la evaluación (%)</t>
  </si>
  <si>
    <t>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</si>
</sst>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0" xfId="0" applyFont="1" applyFill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" fontId="7" fillId="0" borderId="2" xfId="2" applyNumberFormat="1" applyFont="1" applyFill="1" applyBorder="1" applyAlignment="1" applyProtection="1">
      <alignment horizontal="center" vertical="center"/>
      <protection locked="0"/>
    </xf>
    <xf numFmtId="1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64" fontId="5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9" fontId="4" fillId="3" borderId="2" xfId="1" applyFont="1" applyFill="1" applyBorder="1" applyAlignment="1" applyProtection="1">
      <alignment horizontal="center" vertical="center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8">
    <dxf>
      <font>
        <color rgb="FFE7E6E6"/>
      </font>
      <fill>
        <patternFill>
          <bgColor rgb="FFE7E6E6"/>
        </patternFill>
      </fill>
    </dxf>
    <dxf>
      <font>
        <color rgb="FFE7E6E6"/>
      </font>
      <fill>
        <patternFill>
          <bgColor rgb="FFE7E6E6"/>
        </patternFill>
      </fill>
    </dxf>
    <dxf>
      <font>
        <color rgb="FFE7E6E6"/>
      </font>
      <fill>
        <patternFill>
          <bgColor rgb="FFE7E6E6"/>
        </patternFill>
      </fill>
    </dxf>
    <dxf>
      <font>
        <color rgb="FFE7E6E6"/>
      </font>
      <fill>
        <patternFill>
          <bgColor rgb="FFE7E6E6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126998</xdr:colOff>
      <xdr:row>0</xdr:row>
      <xdr:rowOff>84666</xdr:rowOff>
    </xdr:from>
    <xdr:to>
      <xdr:col>1</xdr:col>
      <xdr:colOff>719666</xdr:colOff>
      <xdr:row>0</xdr:row>
      <xdr:rowOff>709083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8" y="84666"/>
          <a:ext cx="931335" cy="624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232833</xdr:colOff>
      <xdr:row>0</xdr:row>
      <xdr:rowOff>158749</xdr:rowOff>
    </xdr:from>
    <xdr:to>
      <xdr:col>13</xdr:col>
      <xdr:colOff>899583</xdr:colOff>
      <xdr:row>0</xdr:row>
      <xdr:rowOff>624417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64C01F-A943-4FB1-B319-5F3ABB07644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16" t="31556" r="25230" b="32406"/>
        <a:stretch/>
      </xdr:blipFill>
      <xdr:spPr>
        <a:xfrm>
          <a:off x="16478250" y="158749"/>
          <a:ext cx="666750" cy="4656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8B227F-D219-44BE-92CE-2C586AC695B4}" name="Actividad" displayName="Actividad" ref="B2:B45" totalsRowShown="0">
  <autoFilter ref="B2:B45" xr:uid="{034440EC-6CAD-4A4E-9755-5F29E273A9D1}"/>
  <tableColumns count="1">
    <tableColumn id="1" xr3:uid="{56AAE746-98C3-4289-9AAD-C0F99DD1962F}" name="Activida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ADB3AC-3B5F-492D-A074-19665583B0A5}" name="Criticidad" displayName="Criticidad" ref="C2:C45" totalsRowShown="0">
  <autoFilter ref="C2:C45" xr:uid="{DF9AC269-4CCF-45F0-9BF2-3D2087584B41}"/>
  <tableColumns count="1">
    <tableColumn id="1" xr3:uid="{12738A2C-7759-418A-A5E3-11FB41896192}" name="Crtic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592"/>
  <sheetViews>
    <sheetView showGridLines="0" tabSelected="1" zoomScale="90" zoomScaleNormal="90" zoomScaleSheetLayoutView="90" workbookViewId="0">
      <pane ySplit="8" topLeftCell="A9" activePane="bottomLeft" state="frozen"/>
      <selection pane="bottomLeft" activeCell="D13" sqref="D13"/>
    </sheetView>
  </sheetViews>
  <sheetFormatPr baseColWidth="10" defaultColWidth="0" defaultRowHeight="15" zeroHeight="1" x14ac:dyDescent="0.25"/>
  <cols>
    <col min="1" max="1" width="5.140625" style="3" customWidth="1"/>
    <col min="2" max="2" width="32.42578125" style="3" customWidth="1"/>
    <col min="3" max="3" width="43.42578125" style="3" customWidth="1"/>
    <col min="4" max="4" width="28" style="3" customWidth="1"/>
    <col min="5" max="5" width="19.140625" style="3" customWidth="1"/>
    <col min="6" max="6" width="18" style="3" customWidth="1"/>
    <col min="7" max="7" width="23.140625" style="3" customWidth="1"/>
    <col min="8" max="8" width="30" style="3" customWidth="1"/>
    <col min="9" max="10" width="15.85546875" style="3" customWidth="1"/>
    <col min="11" max="11" width="15.7109375" style="3" customWidth="1"/>
    <col min="12" max="12" width="15.42578125" style="3" customWidth="1"/>
    <col min="13" max="13" width="18.7109375" style="3" customWidth="1"/>
    <col min="14" max="14" width="17.28515625" style="3" customWidth="1"/>
    <col min="15" max="15" width="7.5703125" style="3" hidden="1"/>
    <col min="16" max="249" width="11.42578125" style="3" hidden="1"/>
    <col min="250" max="250" width="5.140625" style="3" hidden="1"/>
    <col min="251" max="251" width="37.42578125" style="3" hidden="1"/>
    <col min="252" max="252" width="28.42578125" style="3" hidden="1"/>
    <col min="253" max="253" width="6.7109375" style="3" hidden="1"/>
    <col min="254" max="254" width="7.42578125" style="3" hidden="1"/>
    <col min="255" max="266" width="6.7109375" style="3" hidden="1"/>
    <col min="267" max="505" width="11.42578125" style="3" hidden="1"/>
    <col min="506" max="506" width="5.140625" style="3" hidden="1"/>
    <col min="507" max="507" width="37.42578125" style="3" hidden="1"/>
    <col min="508" max="508" width="28.42578125" style="3" hidden="1"/>
    <col min="509" max="509" width="6.7109375" style="3" hidden="1"/>
    <col min="510" max="510" width="7.42578125" style="3" hidden="1"/>
    <col min="511" max="522" width="6.7109375" style="3" hidden="1"/>
    <col min="523" max="761" width="11.42578125" style="3" hidden="1"/>
    <col min="762" max="762" width="5.140625" style="3" hidden="1"/>
    <col min="763" max="763" width="37.42578125" style="3" hidden="1"/>
    <col min="764" max="764" width="28.42578125" style="3" hidden="1"/>
    <col min="765" max="765" width="6.7109375" style="3" hidden="1"/>
    <col min="766" max="766" width="7.42578125" style="3" hidden="1"/>
    <col min="767" max="778" width="6.7109375" style="3" hidden="1"/>
    <col min="779" max="1017" width="11.42578125" style="3" hidden="1"/>
    <col min="1018" max="1018" width="5.140625" style="3" hidden="1"/>
    <col min="1019" max="1019" width="37.42578125" style="3" hidden="1"/>
    <col min="1020" max="1020" width="28.42578125" style="3" hidden="1"/>
    <col min="1021" max="1021" width="6.7109375" style="3" hidden="1"/>
    <col min="1022" max="1022" width="7.42578125" style="3" hidden="1"/>
    <col min="1023" max="1034" width="6.7109375" style="3" hidden="1"/>
    <col min="1035" max="1273" width="11.42578125" style="3" hidden="1"/>
    <col min="1274" max="1274" width="5.140625" style="3" hidden="1"/>
    <col min="1275" max="1275" width="37.42578125" style="3" hidden="1"/>
    <col min="1276" max="1276" width="28.42578125" style="3" hidden="1"/>
    <col min="1277" max="1277" width="6.7109375" style="3" hidden="1"/>
    <col min="1278" max="1278" width="7.42578125" style="3" hidden="1"/>
    <col min="1279" max="1290" width="6.7109375" style="3" hidden="1"/>
    <col min="1291" max="1529" width="11.42578125" style="3" hidden="1"/>
    <col min="1530" max="1530" width="5.140625" style="3" hidden="1"/>
    <col min="1531" max="1531" width="37.42578125" style="3" hidden="1"/>
    <col min="1532" max="1532" width="28.42578125" style="3" hidden="1"/>
    <col min="1533" max="1533" width="6.7109375" style="3" hidden="1"/>
    <col min="1534" max="1534" width="7.42578125" style="3" hidden="1"/>
    <col min="1535" max="1546" width="6.7109375" style="3" hidden="1"/>
    <col min="1547" max="1785" width="11.42578125" style="3" hidden="1"/>
    <col min="1786" max="1786" width="5.140625" style="3" hidden="1"/>
    <col min="1787" max="1787" width="37.42578125" style="3" hidden="1"/>
    <col min="1788" max="1788" width="28.42578125" style="3" hidden="1"/>
    <col min="1789" max="1789" width="6.7109375" style="3" hidden="1"/>
    <col min="1790" max="1790" width="7.42578125" style="3" hidden="1"/>
    <col min="1791" max="1802" width="6.7109375" style="3" hidden="1"/>
    <col min="1803" max="2041" width="11.42578125" style="3" hidden="1"/>
    <col min="2042" max="2042" width="5.140625" style="3" hidden="1"/>
    <col min="2043" max="2043" width="37.42578125" style="3" hidden="1"/>
    <col min="2044" max="2044" width="28.42578125" style="3" hidden="1"/>
    <col min="2045" max="2045" width="6.7109375" style="3" hidden="1"/>
    <col min="2046" max="2046" width="7.42578125" style="3" hidden="1"/>
    <col min="2047" max="2058" width="6.7109375" style="3" hidden="1"/>
    <col min="2059" max="2297" width="11.42578125" style="3" hidden="1"/>
    <col min="2298" max="2298" width="5.140625" style="3" hidden="1"/>
    <col min="2299" max="2299" width="37.42578125" style="3" hidden="1"/>
    <col min="2300" max="2300" width="28.42578125" style="3" hidden="1"/>
    <col min="2301" max="2301" width="6.7109375" style="3" hidden="1"/>
    <col min="2302" max="2302" width="7.42578125" style="3" hidden="1"/>
    <col min="2303" max="2314" width="6.7109375" style="3" hidden="1"/>
    <col min="2315" max="2553" width="11.42578125" style="3" hidden="1"/>
    <col min="2554" max="2554" width="5.140625" style="3" hidden="1"/>
    <col min="2555" max="2555" width="37.42578125" style="3" hidden="1"/>
    <col min="2556" max="2556" width="28.42578125" style="3" hidden="1"/>
    <col min="2557" max="2557" width="6.7109375" style="3" hidden="1"/>
    <col min="2558" max="2558" width="7.42578125" style="3" hidden="1"/>
    <col min="2559" max="2570" width="6.7109375" style="3" hidden="1"/>
    <col min="2571" max="2809" width="11.42578125" style="3" hidden="1"/>
    <col min="2810" max="2810" width="5.140625" style="3" hidden="1"/>
    <col min="2811" max="2811" width="37.42578125" style="3" hidden="1"/>
    <col min="2812" max="2812" width="28.42578125" style="3" hidden="1"/>
    <col min="2813" max="2813" width="6.7109375" style="3" hidden="1"/>
    <col min="2814" max="2814" width="7.42578125" style="3" hidden="1"/>
    <col min="2815" max="2826" width="6.7109375" style="3" hidden="1"/>
    <col min="2827" max="3065" width="11.42578125" style="3" hidden="1"/>
    <col min="3066" max="3066" width="5.140625" style="3" hidden="1"/>
    <col min="3067" max="3067" width="37.42578125" style="3" hidden="1"/>
    <col min="3068" max="3068" width="28.42578125" style="3" hidden="1"/>
    <col min="3069" max="3069" width="6.7109375" style="3" hidden="1"/>
    <col min="3070" max="3070" width="7.42578125" style="3" hidden="1"/>
    <col min="3071" max="3082" width="6.7109375" style="3" hidden="1"/>
    <col min="3083" max="3321" width="11.42578125" style="3" hidden="1"/>
    <col min="3322" max="3322" width="5.140625" style="3" hidden="1"/>
    <col min="3323" max="3323" width="37.42578125" style="3" hidden="1"/>
    <col min="3324" max="3324" width="28.42578125" style="3" hidden="1"/>
    <col min="3325" max="3325" width="6.7109375" style="3" hidden="1"/>
    <col min="3326" max="3326" width="7.42578125" style="3" hidden="1"/>
    <col min="3327" max="3338" width="6.7109375" style="3" hidden="1"/>
    <col min="3339" max="3577" width="11.42578125" style="3" hidden="1"/>
    <col min="3578" max="3578" width="5.140625" style="3" hidden="1"/>
    <col min="3579" max="3579" width="37.42578125" style="3" hidden="1"/>
    <col min="3580" max="3580" width="28.42578125" style="3" hidden="1"/>
    <col min="3581" max="3581" width="6.7109375" style="3" hidden="1"/>
    <col min="3582" max="3582" width="7.42578125" style="3" hidden="1"/>
    <col min="3583" max="3594" width="6.7109375" style="3" hidden="1"/>
    <col min="3595" max="3833" width="11.42578125" style="3" hidden="1"/>
    <col min="3834" max="3834" width="5.140625" style="3" hidden="1"/>
    <col min="3835" max="3835" width="37.42578125" style="3" hidden="1"/>
    <col min="3836" max="3836" width="28.42578125" style="3" hidden="1"/>
    <col min="3837" max="3837" width="6.7109375" style="3" hidden="1"/>
    <col min="3838" max="3838" width="7.42578125" style="3" hidden="1"/>
    <col min="3839" max="3850" width="6.7109375" style="3" hidden="1"/>
    <col min="3851" max="4089" width="11.42578125" style="3" hidden="1"/>
    <col min="4090" max="4090" width="5.140625" style="3" hidden="1"/>
    <col min="4091" max="4091" width="37.42578125" style="3" hidden="1"/>
    <col min="4092" max="4092" width="28.42578125" style="3" hidden="1"/>
    <col min="4093" max="4093" width="6.7109375" style="3" hidden="1"/>
    <col min="4094" max="4094" width="7.42578125" style="3" hidden="1"/>
    <col min="4095" max="4106" width="6.7109375" style="3" hidden="1"/>
    <col min="4107" max="4345" width="11.42578125" style="3" hidden="1"/>
    <col min="4346" max="4346" width="5.140625" style="3" hidden="1"/>
    <col min="4347" max="4347" width="37.42578125" style="3" hidden="1"/>
    <col min="4348" max="4348" width="28.42578125" style="3" hidden="1"/>
    <col min="4349" max="4349" width="6.7109375" style="3" hidden="1"/>
    <col min="4350" max="4350" width="7.42578125" style="3" hidden="1"/>
    <col min="4351" max="4362" width="6.7109375" style="3" hidden="1"/>
    <col min="4363" max="4601" width="11.42578125" style="3" hidden="1"/>
    <col min="4602" max="4602" width="5.140625" style="3" hidden="1"/>
    <col min="4603" max="4603" width="37.42578125" style="3" hidden="1"/>
    <col min="4604" max="4604" width="28.42578125" style="3" hidden="1"/>
    <col min="4605" max="4605" width="6.7109375" style="3" hidden="1"/>
    <col min="4606" max="4606" width="7.42578125" style="3" hidden="1"/>
    <col min="4607" max="4618" width="6.7109375" style="3" hidden="1"/>
    <col min="4619" max="4857" width="11.42578125" style="3" hidden="1"/>
    <col min="4858" max="4858" width="5.140625" style="3" hidden="1"/>
    <col min="4859" max="4859" width="37.42578125" style="3" hidden="1"/>
    <col min="4860" max="4860" width="28.42578125" style="3" hidden="1"/>
    <col min="4861" max="4861" width="6.7109375" style="3" hidden="1"/>
    <col min="4862" max="4862" width="7.42578125" style="3" hidden="1"/>
    <col min="4863" max="4874" width="6.7109375" style="3" hidden="1"/>
    <col min="4875" max="5113" width="11.42578125" style="3" hidden="1"/>
    <col min="5114" max="5114" width="5.140625" style="3" hidden="1"/>
    <col min="5115" max="5115" width="37.42578125" style="3" hidden="1"/>
    <col min="5116" max="5116" width="28.42578125" style="3" hidden="1"/>
    <col min="5117" max="5117" width="6.7109375" style="3" hidden="1"/>
    <col min="5118" max="5118" width="7.42578125" style="3" hidden="1"/>
    <col min="5119" max="5130" width="6.7109375" style="3" hidden="1"/>
    <col min="5131" max="5369" width="11.42578125" style="3" hidden="1"/>
    <col min="5370" max="5370" width="5.140625" style="3" hidden="1"/>
    <col min="5371" max="5371" width="37.42578125" style="3" hidden="1"/>
    <col min="5372" max="5372" width="28.42578125" style="3" hidden="1"/>
    <col min="5373" max="5373" width="6.7109375" style="3" hidden="1"/>
    <col min="5374" max="5374" width="7.42578125" style="3" hidden="1"/>
    <col min="5375" max="5386" width="6.7109375" style="3" hidden="1"/>
    <col min="5387" max="5625" width="11.42578125" style="3" hidden="1"/>
    <col min="5626" max="5626" width="5.140625" style="3" hidden="1"/>
    <col min="5627" max="5627" width="37.42578125" style="3" hidden="1"/>
    <col min="5628" max="5628" width="28.42578125" style="3" hidden="1"/>
    <col min="5629" max="5629" width="6.7109375" style="3" hidden="1"/>
    <col min="5630" max="5630" width="7.42578125" style="3" hidden="1"/>
    <col min="5631" max="5642" width="6.7109375" style="3" hidden="1"/>
    <col min="5643" max="5881" width="11.42578125" style="3" hidden="1"/>
    <col min="5882" max="5882" width="5.140625" style="3" hidden="1"/>
    <col min="5883" max="5883" width="37.42578125" style="3" hidden="1"/>
    <col min="5884" max="5884" width="28.42578125" style="3" hidden="1"/>
    <col min="5885" max="5885" width="6.7109375" style="3" hidden="1"/>
    <col min="5886" max="5886" width="7.42578125" style="3" hidden="1"/>
    <col min="5887" max="5898" width="6.7109375" style="3" hidden="1"/>
    <col min="5899" max="6137" width="11.42578125" style="3" hidden="1"/>
    <col min="6138" max="6138" width="5.140625" style="3" hidden="1"/>
    <col min="6139" max="6139" width="37.42578125" style="3" hidden="1"/>
    <col min="6140" max="6140" width="28.42578125" style="3" hidden="1"/>
    <col min="6141" max="6141" width="6.7109375" style="3" hidden="1"/>
    <col min="6142" max="6142" width="7.42578125" style="3" hidden="1"/>
    <col min="6143" max="6154" width="6.7109375" style="3" hidden="1"/>
    <col min="6155" max="6393" width="11.42578125" style="3" hidden="1"/>
    <col min="6394" max="6394" width="5.140625" style="3" hidden="1"/>
    <col min="6395" max="6395" width="37.42578125" style="3" hidden="1"/>
    <col min="6396" max="6396" width="28.42578125" style="3" hidden="1"/>
    <col min="6397" max="6397" width="6.7109375" style="3" hidden="1"/>
    <col min="6398" max="6398" width="7.42578125" style="3" hidden="1"/>
    <col min="6399" max="6410" width="6.7109375" style="3" hidden="1"/>
    <col min="6411" max="6649" width="11.42578125" style="3" hidden="1"/>
    <col min="6650" max="6650" width="5.140625" style="3" hidden="1"/>
    <col min="6651" max="6651" width="37.42578125" style="3" hidden="1"/>
    <col min="6652" max="6652" width="28.42578125" style="3" hidden="1"/>
    <col min="6653" max="6653" width="6.7109375" style="3" hidden="1"/>
    <col min="6654" max="6654" width="7.42578125" style="3" hidden="1"/>
    <col min="6655" max="6666" width="6.7109375" style="3" hidden="1"/>
    <col min="6667" max="6905" width="11.42578125" style="3" hidden="1"/>
    <col min="6906" max="6906" width="5.140625" style="3" hidden="1"/>
    <col min="6907" max="6907" width="37.42578125" style="3" hidden="1"/>
    <col min="6908" max="6908" width="28.42578125" style="3" hidden="1"/>
    <col min="6909" max="6909" width="6.7109375" style="3" hidden="1"/>
    <col min="6910" max="6910" width="7.42578125" style="3" hidden="1"/>
    <col min="6911" max="6922" width="6.7109375" style="3" hidden="1"/>
    <col min="6923" max="7161" width="11.42578125" style="3" hidden="1"/>
    <col min="7162" max="7162" width="5.140625" style="3" hidden="1"/>
    <col min="7163" max="7163" width="37.42578125" style="3" hidden="1"/>
    <col min="7164" max="7164" width="28.42578125" style="3" hidden="1"/>
    <col min="7165" max="7165" width="6.7109375" style="3" hidden="1"/>
    <col min="7166" max="7166" width="7.42578125" style="3" hidden="1"/>
    <col min="7167" max="7178" width="6.7109375" style="3" hidden="1"/>
    <col min="7179" max="7417" width="11.42578125" style="3" hidden="1"/>
    <col min="7418" max="7418" width="5.140625" style="3" hidden="1"/>
    <col min="7419" max="7419" width="37.42578125" style="3" hidden="1"/>
    <col min="7420" max="7420" width="28.42578125" style="3" hidden="1"/>
    <col min="7421" max="7421" width="6.7109375" style="3" hidden="1"/>
    <col min="7422" max="7422" width="7.42578125" style="3" hidden="1"/>
    <col min="7423" max="7434" width="6.7109375" style="3" hidden="1"/>
    <col min="7435" max="7673" width="11.42578125" style="3" hidden="1"/>
    <col min="7674" max="7674" width="5.140625" style="3" hidden="1"/>
    <col min="7675" max="7675" width="37.42578125" style="3" hidden="1"/>
    <col min="7676" max="7676" width="28.42578125" style="3" hidden="1"/>
    <col min="7677" max="7677" width="6.7109375" style="3" hidden="1"/>
    <col min="7678" max="7678" width="7.42578125" style="3" hidden="1"/>
    <col min="7679" max="7690" width="6.7109375" style="3" hidden="1"/>
    <col min="7691" max="7929" width="11.42578125" style="3" hidden="1"/>
    <col min="7930" max="7930" width="5.140625" style="3" hidden="1"/>
    <col min="7931" max="7931" width="37.42578125" style="3" hidden="1"/>
    <col min="7932" max="7932" width="28.42578125" style="3" hidden="1"/>
    <col min="7933" max="7933" width="6.7109375" style="3" hidden="1"/>
    <col min="7934" max="7934" width="7.42578125" style="3" hidden="1"/>
    <col min="7935" max="7946" width="6.7109375" style="3" hidden="1"/>
    <col min="7947" max="8185" width="11.42578125" style="3" hidden="1"/>
    <col min="8186" max="8186" width="5.140625" style="3" hidden="1"/>
    <col min="8187" max="8187" width="37.42578125" style="3" hidden="1"/>
    <col min="8188" max="8188" width="28.42578125" style="3" hidden="1"/>
    <col min="8189" max="8189" width="6.7109375" style="3" hidden="1"/>
    <col min="8190" max="8190" width="7.42578125" style="3" hidden="1"/>
    <col min="8191" max="8202" width="6.7109375" style="3" hidden="1"/>
    <col min="8203" max="8441" width="11.42578125" style="3" hidden="1"/>
    <col min="8442" max="8442" width="5.140625" style="3" hidden="1"/>
    <col min="8443" max="8443" width="37.42578125" style="3" hidden="1"/>
    <col min="8444" max="8444" width="28.42578125" style="3" hidden="1"/>
    <col min="8445" max="8445" width="6.7109375" style="3" hidden="1"/>
    <col min="8446" max="8446" width="7.42578125" style="3" hidden="1"/>
    <col min="8447" max="8458" width="6.7109375" style="3" hidden="1"/>
    <col min="8459" max="8697" width="11.42578125" style="3" hidden="1"/>
    <col min="8698" max="8698" width="5.140625" style="3" hidden="1"/>
    <col min="8699" max="8699" width="37.42578125" style="3" hidden="1"/>
    <col min="8700" max="8700" width="28.42578125" style="3" hidden="1"/>
    <col min="8701" max="8701" width="6.7109375" style="3" hidden="1"/>
    <col min="8702" max="8702" width="7.42578125" style="3" hidden="1"/>
    <col min="8703" max="8714" width="6.7109375" style="3" hidden="1"/>
    <col min="8715" max="8953" width="11.42578125" style="3" hidden="1"/>
    <col min="8954" max="8954" width="5.140625" style="3" hidden="1"/>
    <col min="8955" max="8955" width="37.42578125" style="3" hidden="1"/>
    <col min="8956" max="8956" width="28.42578125" style="3" hidden="1"/>
    <col min="8957" max="8957" width="6.7109375" style="3" hidden="1"/>
    <col min="8958" max="8958" width="7.42578125" style="3" hidden="1"/>
    <col min="8959" max="8970" width="6.7109375" style="3" hidden="1"/>
    <col min="8971" max="9209" width="11.42578125" style="3" hidden="1"/>
    <col min="9210" max="9210" width="5.140625" style="3" hidden="1"/>
    <col min="9211" max="9211" width="37.42578125" style="3" hidden="1"/>
    <col min="9212" max="9212" width="28.42578125" style="3" hidden="1"/>
    <col min="9213" max="9213" width="6.7109375" style="3" hidden="1"/>
    <col min="9214" max="9214" width="7.42578125" style="3" hidden="1"/>
    <col min="9215" max="9226" width="6.7109375" style="3" hidden="1"/>
    <col min="9227" max="9465" width="11.42578125" style="3" hidden="1"/>
    <col min="9466" max="9466" width="5.140625" style="3" hidden="1"/>
    <col min="9467" max="9467" width="37.42578125" style="3" hidden="1"/>
    <col min="9468" max="9468" width="28.42578125" style="3" hidden="1"/>
    <col min="9469" max="9469" width="6.7109375" style="3" hidden="1"/>
    <col min="9470" max="9470" width="7.42578125" style="3" hidden="1"/>
    <col min="9471" max="9482" width="6.7109375" style="3" hidden="1"/>
    <col min="9483" max="9721" width="11.42578125" style="3" hidden="1"/>
    <col min="9722" max="9722" width="5.140625" style="3" hidden="1"/>
    <col min="9723" max="9723" width="37.42578125" style="3" hidden="1"/>
    <col min="9724" max="9724" width="28.42578125" style="3" hidden="1"/>
    <col min="9725" max="9725" width="6.7109375" style="3" hidden="1"/>
    <col min="9726" max="9726" width="7.42578125" style="3" hidden="1"/>
    <col min="9727" max="9738" width="6.7109375" style="3" hidden="1"/>
    <col min="9739" max="9977" width="11.42578125" style="3" hidden="1"/>
    <col min="9978" max="9978" width="5.140625" style="3" hidden="1"/>
    <col min="9979" max="9979" width="37.42578125" style="3" hidden="1"/>
    <col min="9980" max="9980" width="28.42578125" style="3" hidden="1"/>
    <col min="9981" max="9981" width="6.7109375" style="3" hidden="1"/>
    <col min="9982" max="9982" width="7.42578125" style="3" hidden="1"/>
    <col min="9983" max="9994" width="6.7109375" style="3" hidden="1"/>
    <col min="9995" max="10233" width="11.42578125" style="3" hidden="1"/>
    <col min="10234" max="10234" width="5.140625" style="3" hidden="1"/>
    <col min="10235" max="10235" width="37.42578125" style="3" hidden="1"/>
    <col min="10236" max="10236" width="28.42578125" style="3" hidden="1"/>
    <col min="10237" max="10237" width="6.7109375" style="3" hidden="1"/>
    <col min="10238" max="10238" width="7.42578125" style="3" hidden="1"/>
    <col min="10239" max="10250" width="6.7109375" style="3" hidden="1"/>
    <col min="10251" max="10489" width="11.42578125" style="3" hidden="1"/>
    <col min="10490" max="10490" width="5.140625" style="3" hidden="1"/>
    <col min="10491" max="10491" width="37.42578125" style="3" hidden="1"/>
    <col min="10492" max="10492" width="28.42578125" style="3" hidden="1"/>
    <col min="10493" max="10493" width="6.7109375" style="3" hidden="1"/>
    <col min="10494" max="10494" width="7.42578125" style="3" hidden="1"/>
    <col min="10495" max="10506" width="6.7109375" style="3" hidden="1"/>
    <col min="10507" max="10745" width="11.42578125" style="3" hidden="1"/>
    <col min="10746" max="10746" width="5.140625" style="3" hidden="1"/>
    <col min="10747" max="10747" width="37.42578125" style="3" hidden="1"/>
    <col min="10748" max="10748" width="28.42578125" style="3" hidden="1"/>
    <col min="10749" max="10749" width="6.7109375" style="3" hidden="1"/>
    <col min="10750" max="10750" width="7.42578125" style="3" hidden="1"/>
    <col min="10751" max="10762" width="6.7109375" style="3" hidden="1"/>
    <col min="10763" max="11001" width="11.42578125" style="3" hidden="1"/>
    <col min="11002" max="11002" width="5.140625" style="3" hidden="1"/>
    <col min="11003" max="11003" width="37.42578125" style="3" hidden="1"/>
    <col min="11004" max="11004" width="28.42578125" style="3" hidden="1"/>
    <col min="11005" max="11005" width="6.7109375" style="3" hidden="1"/>
    <col min="11006" max="11006" width="7.42578125" style="3" hidden="1"/>
    <col min="11007" max="11018" width="6.7109375" style="3" hidden="1"/>
    <col min="11019" max="11257" width="11.42578125" style="3" hidden="1"/>
    <col min="11258" max="11258" width="5.140625" style="3" hidden="1"/>
    <col min="11259" max="11259" width="37.42578125" style="3" hidden="1"/>
    <col min="11260" max="11260" width="28.42578125" style="3" hidden="1"/>
    <col min="11261" max="11261" width="6.7109375" style="3" hidden="1"/>
    <col min="11262" max="11262" width="7.42578125" style="3" hidden="1"/>
    <col min="11263" max="11274" width="6.7109375" style="3" hidden="1"/>
    <col min="11275" max="11513" width="11.42578125" style="3" hidden="1"/>
    <col min="11514" max="11514" width="5.140625" style="3" hidden="1"/>
    <col min="11515" max="11515" width="37.42578125" style="3" hidden="1"/>
    <col min="11516" max="11516" width="28.42578125" style="3" hidden="1"/>
    <col min="11517" max="11517" width="6.7109375" style="3" hidden="1"/>
    <col min="11518" max="11518" width="7.42578125" style="3" hidden="1"/>
    <col min="11519" max="11530" width="6.7109375" style="3" hidden="1"/>
    <col min="11531" max="11769" width="11.42578125" style="3" hidden="1"/>
    <col min="11770" max="11770" width="5.140625" style="3" hidden="1"/>
    <col min="11771" max="11771" width="37.42578125" style="3" hidden="1"/>
    <col min="11772" max="11772" width="28.42578125" style="3" hidden="1"/>
    <col min="11773" max="11773" width="6.7109375" style="3" hidden="1"/>
    <col min="11774" max="11774" width="7.42578125" style="3" hidden="1"/>
    <col min="11775" max="11786" width="6.7109375" style="3" hidden="1"/>
    <col min="11787" max="12025" width="11.42578125" style="3" hidden="1"/>
    <col min="12026" max="12026" width="5.140625" style="3" hidden="1"/>
    <col min="12027" max="12027" width="37.42578125" style="3" hidden="1"/>
    <col min="12028" max="12028" width="28.42578125" style="3" hidden="1"/>
    <col min="12029" max="12029" width="6.7109375" style="3" hidden="1"/>
    <col min="12030" max="12030" width="7.42578125" style="3" hidden="1"/>
    <col min="12031" max="12042" width="6.7109375" style="3" hidden="1"/>
    <col min="12043" max="12281" width="11.42578125" style="3" hidden="1"/>
    <col min="12282" max="12282" width="5.140625" style="3" hidden="1"/>
    <col min="12283" max="12283" width="37.42578125" style="3" hidden="1"/>
    <col min="12284" max="12284" width="28.42578125" style="3" hidden="1"/>
    <col min="12285" max="12285" width="6.7109375" style="3" hidden="1"/>
    <col min="12286" max="12286" width="7.42578125" style="3" hidden="1"/>
    <col min="12287" max="12298" width="6.7109375" style="3" hidden="1"/>
    <col min="12299" max="12537" width="11.42578125" style="3" hidden="1"/>
    <col min="12538" max="12538" width="5.140625" style="3" hidden="1"/>
    <col min="12539" max="12539" width="37.42578125" style="3" hidden="1"/>
    <col min="12540" max="12540" width="28.42578125" style="3" hidden="1"/>
    <col min="12541" max="12541" width="6.7109375" style="3" hidden="1"/>
    <col min="12542" max="12542" width="7.42578125" style="3" hidden="1"/>
    <col min="12543" max="12554" width="6.7109375" style="3" hidden="1"/>
    <col min="12555" max="12793" width="11.42578125" style="3" hidden="1"/>
    <col min="12794" max="12794" width="5.140625" style="3" hidden="1"/>
    <col min="12795" max="12795" width="37.42578125" style="3" hidden="1"/>
    <col min="12796" max="12796" width="28.42578125" style="3" hidden="1"/>
    <col min="12797" max="12797" width="6.7109375" style="3" hidden="1"/>
    <col min="12798" max="12798" width="7.42578125" style="3" hidden="1"/>
    <col min="12799" max="12810" width="6.7109375" style="3" hidden="1"/>
    <col min="12811" max="13049" width="11.42578125" style="3" hidden="1"/>
    <col min="13050" max="13050" width="5.140625" style="3" hidden="1"/>
    <col min="13051" max="13051" width="37.42578125" style="3" hidden="1"/>
    <col min="13052" max="13052" width="28.42578125" style="3" hidden="1"/>
    <col min="13053" max="13053" width="6.7109375" style="3" hidden="1"/>
    <col min="13054" max="13054" width="7.42578125" style="3" hidden="1"/>
    <col min="13055" max="13066" width="6.7109375" style="3" hidden="1"/>
    <col min="13067" max="13305" width="11.42578125" style="3" hidden="1"/>
    <col min="13306" max="13306" width="5.140625" style="3" hidden="1"/>
    <col min="13307" max="13307" width="37.42578125" style="3" hidden="1"/>
    <col min="13308" max="13308" width="28.42578125" style="3" hidden="1"/>
    <col min="13309" max="13309" width="6.7109375" style="3" hidden="1"/>
    <col min="13310" max="13310" width="7.42578125" style="3" hidden="1"/>
    <col min="13311" max="13322" width="6.7109375" style="3" hidden="1"/>
    <col min="13323" max="13561" width="11.42578125" style="3" hidden="1"/>
    <col min="13562" max="13562" width="5.140625" style="3" hidden="1"/>
    <col min="13563" max="13563" width="37.42578125" style="3" hidden="1"/>
    <col min="13564" max="13564" width="28.42578125" style="3" hidden="1"/>
    <col min="13565" max="13565" width="6.7109375" style="3" hidden="1"/>
    <col min="13566" max="13566" width="7.42578125" style="3" hidden="1"/>
    <col min="13567" max="13578" width="6.7109375" style="3" hidden="1"/>
    <col min="13579" max="13817" width="11.42578125" style="3" hidden="1"/>
    <col min="13818" max="13818" width="5.140625" style="3" hidden="1"/>
    <col min="13819" max="13819" width="37.42578125" style="3" hidden="1"/>
    <col min="13820" max="13820" width="28.42578125" style="3" hidden="1"/>
    <col min="13821" max="13821" width="6.7109375" style="3" hidden="1"/>
    <col min="13822" max="13822" width="7.42578125" style="3" hidden="1"/>
    <col min="13823" max="13834" width="6.7109375" style="3" hidden="1"/>
    <col min="13835" max="14073" width="11.42578125" style="3" hidden="1"/>
    <col min="14074" max="14074" width="5.140625" style="3" hidden="1"/>
    <col min="14075" max="14075" width="37.42578125" style="3" hidden="1"/>
    <col min="14076" max="14076" width="28.42578125" style="3" hidden="1"/>
    <col min="14077" max="14077" width="6.7109375" style="3" hidden="1"/>
    <col min="14078" max="14078" width="7.42578125" style="3" hidden="1"/>
    <col min="14079" max="14090" width="6.7109375" style="3" hidden="1"/>
    <col min="14091" max="14329" width="11.42578125" style="3" hidden="1"/>
    <col min="14330" max="14330" width="5.140625" style="3" hidden="1"/>
    <col min="14331" max="14331" width="37.42578125" style="3" hidden="1"/>
    <col min="14332" max="14332" width="28.42578125" style="3" hidden="1"/>
    <col min="14333" max="14333" width="6.7109375" style="3" hidden="1"/>
    <col min="14334" max="14334" width="7.42578125" style="3" hidden="1"/>
    <col min="14335" max="14346" width="6.7109375" style="3" hidden="1"/>
    <col min="14347" max="14585" width="11.42578125" style="3" hidden="1"/>
    <col min="14586" max="14586" width="5.140625" style="3" hidden="1"/>
    <col min="14587" max="14587" width="37.42578125" style="3" hidden="1"/>
    <col min="14588" max="14588" width="28.42578125" style="3" hidden="1"/>
    <col min="14589" max="14589" width="6.7109375" style="3" hidden="1"/>
    <col min="14590" max="14590" width="7.42578125" style="3" hidden="1"/>
    <col min="14591" max="14602" width="6.7109375" style="3" hidden="1"/>
    <col min="14603" max="14841" width="11.42578125" style="3" hidden="1"/>
    <col min="14842" max="14842" width="5.140625" style="3" hidden="1"/>
    <col min="14843" max="14843" width="37.42578125" style="3" hidden="1"/>
    <col min="14844" max="14844" width="28.42578125" style="3" hidden="1"/>
    <col min="14845" max="14845" width="6.7109375" style="3" hidden="1"/>
    <col min="14846" max="14846" width="7.42578125" style="3" hidden="1"/>
    <col min="14847" max="14858" width="6.7109375" style="3" hidden="1"/>
    <col min="14859" max="15097" width="11.42578125" style="3" hidden="1"/>
    <col min="15098" max="15098" width="5.140625" style="3" hidden="1"/>
    <col min="15099" max="15099" width="37.42578125" style="3" hidden="1"/>
    <col min="15100" max="15100" width="28.42578125" style="3" hidden="1"/>
    <col min="15101" max="15101" width="6.7109375" style="3" hidden="1"/>
    <col min="15102" max="15102" width="7.42578125" style="3" hidden="1"/>
    <col min="15103" max="15114" width="6.7109375" style="3" hidden="1"/>
    <col min="15115" max="15353" width="11.42578125" style="3" hidden="1"/>
    <col min="15354" max="15354" width="5.140625" style="3" hidden="1"/>
    <col min="15355" max="15355" width="37.42578125" style="3" hidden="1"/>
    <col min="15356" max="15356" width="28.42578125" style="3" hidden="1"/>
    <col min="15357" max="15357" width="6.7109375" style="3" hidden="1"/>
    <col min="15358" max="15358" width="7.42578125" style="3" hidden="1"/>
    <col min="15359" max="15370" width="6.7109375" style="3" hidden="1"/>
    <col min="15371" max="15609" width="11.42578125" style="3" hidden="1"/>
    <col min="15610" max="15610" width="5.140625" style="3" hidden="1"/>
    <col min="15611" max="15611" width="37.42578125" style="3" hidden="1"/>
    <col min="15612" max="15612" width="28.42578125" style="3" hidden="1"/>
    <col min="15613" max="15613" width="6.7109375" style="3" hidden="1"/>
    <col min="15614" max="15614" width="7.42578125" style="3" hidden="1"/>
    <col min="15615" max="15626" width="6.7109375" style="3" hidden="1"/>
    <col min="15627" max="15865" width="11.42578125" style="3" hidden="1"/>
    <col min="15866" max="15866" width="5.140625" style="3" hidden="1"/>
    <col min="15867" max="15867" width="37.42578125" style="3" hidden="1"/>
    <col min="15868" max="15868" width="28.42578125" style="3" hidden="1"/>
    <col min="15869" max="15869" width="6.7109375" style="3" hidden="1"/>
    <col min="15870" max="15870" width="7.42578125" style="3" hidden="1"/>
    <col min="15871" max="15882" width="6.7109375" style="3" hidden="1"/>
    <col min="15883" max="16121" width="11.42578125" style="3" hidden="1"/>
    <col min="16122" max="16122" width="5.140625" style="3" hidden="1"/>
    <col min="16123" max="16123" width="37.42578125" style="3" hidden="1"/>
    <col min="16124" max="16124" width="28.42578125" style="3" hidden="1"/>
    <col min="16125" max="16125" width="6.7109375" style="3" hidden="1"/>
    <col min="16126" max="16126" width="7.42578125" style="3" hidden="1"/>
    <col min="16127" max="16138" width="6.7109375" style="3" hidden="1"/>
    <col min="16139" max="16384" width="11.42578125" style="3" hidden="1"/>
  </cols>
  <sheetData>
    <row r="1" spans="1:14" ht="60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8" customHeight="1" thickTop="1" x14ac:dyDescent="0.25">
      <c r="A2" s="38" t="s">
        <v>71</v>
      </c>
      <c r="B2" s="38"/>
      <c r="C2" s="38"/>
      <c r="D2" s="38" t="s">
        <v>72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" customHeight="1" x14ac:dyDescent="0.25">
      <c r="A3" s="39" t="s">
        <v>73</v>
      </c>
      <c r="B3" s="40"/>
      <c r="C3" s="40"/>
      <c r="D3" s="40" t="s">
        <v>74</v>
      </c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18" customHeight="1" x14ac:dyDescent="0.25">
      <c r="A4" s="39" t="s">
        <v>76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"/>
      <c r="M4" s="4"/>
      <c r="N4" s="5"/>
    </row>
    <row r="5" spans="1:14" ht="14.25" customHeight="1" x14ac:dyDescent="0.25">
      <c r="A5" s="25" t="s">
        <v>69</v>
      </c>
      <c r="B5" s="26"/>
      <c r="C5" s="6" t="s">
        <v>7</v>
      </c>
      <c r="D5" s="26" t="s">
        <v>8</v>
      </c>
      <c r="E5" s="26"/>
      <c r="F5" s="26"/>
      <c r="G5" s="26"/>
      <c r="H5" s="26"/>
      <c r="I5" s="26" t="s">
        <v>9</v>
      </c>
      <c r="J5" s="26"/>
      <c r="K5" s="26"/>
      <c r="L5" s="26"/>
      <c r="M5" s="6" t="s">
        <v>10</v>
      </c>
      <c r="N5" s="7" t="s">
        <v>11</v>
      </c>
    </row>
    <row r="6" spans="1:14" ht="14.25" customHeight="1" x14ac:dyDescent="0.25">
      <c r="A6" s="27" t="s">
        <v>75</v>
      </c>
      <c r="B6" s="28"/>
      <c r="C6" s="22" t="s">
        <v>81</v>
      </c>
      <c r="D6" s="28" t="s">
        <v>12</v>
      </c>
      <c r="E6" s="28"/>
      <c r="F6" s="28"/>
      <c r="G6" s="28"/>
      <c r="H6" s="28"/>
      <c r="I6" s="28" t="s">
        <v>13</v>
      </c>
      <c r="J6" s="28"/>
      <c r="K6" s="28"/>
      <c r="L6" s="28"/>
      <c r="M6" s="8">
        <v>1</v>
      </c>
      <c r="N6" s="9" t="s">
        <v>70</v>
      </c>
    </row>
    <row r="7" spans="1:14" ht="24" customHeight="1" x14ac:dyDescent="0.25">
      <c r="A7" s="35" t="s">
        <v>0</v>
      </c>
      <c r="B7" s="35" t="s">
        <v>14</v>
      </c>
      <c r="C7" s="35" t="s">
        <v>1</v>
      </c>
      <c r="D7" s="35" t="s">
        <v>21</v>
      </c>
      <c r="E7" s="43" t="s">
        <v>77</v>
      </c>
      <c r="F7" s="43" t="s">
        <v>78</v>
      </c>
      <c r="G7" s="30" t="s">
        <v>2</v>
      </c>
      <c r="H7" s="30" t="s">
        <v>79</v>
      </c>
      <c r="I7" s="32" t="s">
        <v>16</v>
      </c>
      <c r="J7" s="34"/>
      <c r="K7" s="30" t="s">
        <v>80</v>
      </c>
      <c r="L7" s="32" t="s">
        <v>17</v>
      </c>
      <c r="M7" s="33"/>
      <c r="N7" s="33"/>
    </row>
    <row r="8" spans="1:14" ht="31.5" customHeight="1" x14ac:dyDescent="0.25">
      <c r="A8" s="36"/>
      <c r="B8" s="36"/>
      <c r="C8" s="36"/>
      <c r="D8" s="36"/>
      <c r="E8" s="44"/>
      <c r="F8" s="44"/>
      <c r="G8" s="31"/>
      <c r="H8" s="31"/>
      <c r="I8" s="1" t="s">
        <v>4</v>
      </c>
      <c r="J8" s="1" t="s">
        <v>3</v>
      </c>
      <c r="K8" s="31"/>
      <c r="L8" s="1" t="s">
        <v>18</v>
      </c>
      <c r="M8" s="1" t="s">
        <v>19</v>
      </c>
      <c r="N8" s="1" t="s">
        <v>20</v>
      </c>
    </row>
    <row r="9" spans="1:14" ht="21" customHeight="1" x14ac:dyDescent="0.25">
      <c r="A9" s="10">
        <v>1</v>
      </c>
      <c r="B9" s="10"/>
      <c r="C9" s="11" t="s">
        <v>24</v>
      </c>
      <c r="D9" s="20" t="str">
        <f>IF(ISBLANK(C9),"",VLOOKUP(C9,Atributos!B2:C45,2,FALSE))</f>
        <v>Alta</v>
      </c>
      <c r="E9" s="23"/>
      <c r="F9" s="23"/>
      <c r="G9" s="10"/>
      <c r="H9" s="11"/>
      <c r="I9" s="12" t="s">
        <v>15</v>
      </c>
      <c r="J9" s="12"/>
      <c r="K9" s="13"/>
      <c r="L9" s="10">
        <v>1</v>
      </c>
      <c r="M9" s="10">
        <v>1</v>
      </c>
      <c r="N9" s="21">
        <f>+IFERROR(M9/L9,"No aplica")</f>
        <v>1</v>
      </c>
    </row>
    <row r="10" spans="1:14" ht="21" customHeight="1" x14ac:dyDescent="0.25">
      <c r="A10" s="10">
        <v>2</v>
      </c>
      <c r="B10" s="10"/>
      <c r="C10" s="10"/>
      <c r="D10" s="20" t="str">
        <f>IF(ISBLANK(C10),"",VLOOKUP(C10,Atributos!B3:C46,2,FALSE))</f>
        <v/>
      </c>
      <c r="E10" s="23"/>
      <c r="F10" s="23"/>
      <c r="G10" s="10"/>
      <c r="H10" s="11"/>
      <c r="I10" s="12"/>
      <c r="J10" s="12" t="s">
        <v>15</v>
      </c>
      <c r="K10" s="13"/>
      <c r="L10" s="10">
        <v>5</v>
      </c>
      <c r="M10" s="10">
        <v>1</v>
      </c>
      <c r="N10" s="21">
        <f>+IFERROR(M10/L10,"No aplica")</f>
        <v>0.2</v>
      </c>
    </row>
    <row r="11" spans="1:14" ht="21" customHeight="1" x14ac:dyDescent="0.25">
      <c r="A11" s="10">
        <v>3</v>
      </c>
      <c r="B11" s="11"/>
      <c r="C11" s="11"/>
      <c r="D11" s="20" t="str">
        <f>IF(ISBLANK(C11),"",VLOOKUP(C11,Atributos!B4:C47,2,FALSE))</f>
        <v/>
      </c>
      <c r="E11" s="23"/>
      <c r="F11" s="23"/>
      <c r="G11" s="10"/>
      <c r="H11" s="11"/>
      <c r="I11" s="12" t="s">
        <v>15</v>
      </c>
      <c r="J11" s="12"/>
      <c r="K11" s="14"/>
      <c r="L11" s="10">
        <v>3</v>
      </c>
      <c r="M11" s="10">
        <v>2</v>
      </c>
      <c r="N11" s="21">
        <f t="shared" ref="N11:N60" si="0">+IFERROR(M11/L11,"No aplica")</f>
        <v>0.66666666666666663</v>
      </c>
    </row>
    <row r="12" spans="1:14" ht="21" customHeight="1" x14ac:dyDescent="0.25">
      <c r="A12" s="10">
        <v>4</v>
      </c>
      <c r="B12" s="11"/>
      <c r="C12" s="11"/>
      <c r="D12" s="20" t="str">
        <f>IF(ISBLANK(C12),"",VLOOKUP(C12,Atributos!B5:C48,2,FALSE))</f>
        <v/>
      </c>
      <c r="E12" s="23"/>
      <c r="F12" s="23"/>
      <c r="G12" s="10"/>
      <c r="H12" s="10"/>
      <c r="I12" s="12"/>
      <c r="J12" s="12"/>
      <c r="K12" s="14"/>
      <c r="L12" s="10"/>
      <c r="M12" s="10"/>
      <c r="N12" s="21" t="str">
        <f t="shared" si="0"/>
        <v>No aplica</v>
      </c>
    </row>
    <row r="13" spans="1:14" ht="21" customHeight="1" x14ac:dyDescent="0.25">
      <c r="A13" s="10">
        <v>5</v>
      </c>
      <c r="B13" s="11"/>
      <c r="C13" s="15"/>
      <c r="D13" s="20" t="str">
        <f>IF(ISBLANK(C13),"",VLOOKUP(C13,Atributos!B6:C49,2,FALSE))</f>
        <v/>
      </c>
      <c r="E13" s="23"/>
      <c r="F13" s="23"/>
      <c r="G13" s="10"/>
      <c r="H13" s="10"/>
      <c r="I13" s="12"/>
      <c r="J13" s="12"/>
      <c r="K13" s="14"/>
      <c r="L13" s="10"/>
      <c r="M13" s="10"/>
      <c r="N13" s="21" t="str">
        <f t="shared" si="0"/>
        <v>No aplica</v>
      </c>
    </row>
    <row r="14" spans="1:14" ht="21" customHeight="1" x14ac:dyDescent="0.25">
      <c r="A14" s="10">
        <v>6</v>
      </c>
      <c r="B14" s="10"/>
      <c r="C14" s="11"/>
      <c r="D14" s="20" t="str">
        <f>IF(ISBLANK(C14),"",VLOOKUP(C14,Atributos!B7:C50,2,FALSE))</f>
        <v/>
      </c>
      <c r="E14" s="23"/>
      <c r="F14" s="23"/>
      <c r="G14" s="10"/>
      <c r="H14" s="10"/>
      <c r="I14" s="12"/>
      <c r="J14" s="12"/>
      <c r="K14" s="14"/>
      <c r="L14" s="10"/>
      <c r="M14" s="10"/>
      <c r="N14" s="21" t="str">
        <f t="shared" si="0"/>
        <v>No aplica</v>
      </c>
    </row>
    <row r="15" spans="1:14" ht="21" customHeight="1" x14ac:dyDescent="0.25">
      <c r="A15" s="10">
        <v>7</v>
      </c>
      <c r="B15" s="10"/>
      <c r="C15" s="11"/>
      <c r="D15" s="20" t="str">
        <f>IF(ISBLANK(C15),"",VLOOKUP(C15,Atributos!B8:C51,2,FALSE))</f>
        <v/>
      </c>
      <c r="E15" s="23"/>
      <c r="F15" s="23"/>
      <c r="G15" s="10"/>
      <c r="H15" s="10"/>
      <c r="I15" s="12"/>
      <c r="J15" s="12"/>
      <c r="K15" s="14"/>
      <c r="L15" s="10"/>
      <c r="M15" s="10"/>
      <c r="N15" s="21" t="str">
        <f t="shared" si="0"/>
        <v>No aplica</v>
      </c>
    </row>
    <row r="16" spans="1:14" ht="21" customHeight="1" x14ac:dyDescent="0.25">
      <c r="A16" s="10">
        <v>8</v>
      </c>
      <c r="B16" s="11"/>
      <c r="C16" s="11"/>
      <c r="D16" s="20" t="str">
        <f>IF(ISBLANK(C16),"",VLOOKUP(C16,Atributos!B9:C52,2,FALSE))</f>
        <v/>
      </c>
      <c r="E16" s="23"/>
      <c r="F16" s="23"/>
      <c r="G16" s="10"/>
      <c r="H16" s="10"/>
      <c r="I16" s="12"/>
      <c r="J16" s="12"/>
      <c r="K16" s="14"/>
      <c r="L16" s="10"/>
      <c r="M16" s="10"/>
      <c r="N16" s="21" t="str">
        <f t="shared" si="0"/>
        <v>No aplica</v>
      </c>
    </row>
    <row r="17" spans="1:14" ht="21" customHeight="1" x14ac:dyDescent="0.25">
      <c r="A17" s="10">
        <v>9</v>
      </c>
      <c r="B17" s="10"/>
      <c r="C17" s="10"/>
      <c r="D17" s="20" t="str">
        <f>IF(ISBLANK(C17),"",VLOOKUP(C17,Atributos!B10:C53,2,FALSE))</f>
        <v/>
      </c>
      <c r="E17" s="23"/>
      <c r="F17" s="23"/>
      <c r="G17" s="10"/>
      <c r="H17" s="10"/>
      <c r="I17" s="12"/>
      <c r="J17" s="12"/>
      <c r="K17" s="14"/>
      <c r="L17" s="10"/>
      <c r="M17" s="10"/>
      <c r="N17" s="21" t="str">
        <f t="shared" si="0"/>
        <v>No aplica</v>
      </c>
    </row>
    <row r="18" spans="1:14" ht="21" customHeight="1" x14ac:dyDescent="0.25">
      <c r="A18" s="10">
        <v>10</v>
      </c>
      <c r="B18" s="10"/>
      <c r="C18" s="11"/>
      <c r="D18" s="20" t="str">
        <f>IF(ISBLANK(C18),"",VLOOKUP(C18,Atributos!B11:C54,2,FALSE))</f>
        <v/>
      </c>
      <c r="E18" s="23"/>
      <c r="F18" s="23"/>
      <c r="G18" s="10"/>
      <c r="H18" s="10"/>
      <c r="I18" s="12"/>
      <c r="J18" s="12"/>
      <c r="K18" s="14"/>
      <c r="L18" s="10"/>
      <c r="M18" s="10"/>
      <c r="N18" s="21" t="str">
        <f t="shared" si="0"/>
        <v>No aplica</v>
      </c>
    </row>
    <row r="19" spans="1:14" ht="21" customHeight="1" x14ac:dyDescent="0.25">
      <c r="A19" s="10">
        <v>11</v>
      </c>
      <c r="B19" s="10"/>
      <c r="C19" s="11"/>
      <c r="D19" s="20" t="str">
        <f>IF(ISBLANK(C19),"",VLOOKUP(C19,Atributos!B12:C55,2,FALSE))</f>
        <v/>
      </c>
      <c r="E19" s="23"/>
      <c r="F19" s="23"/>
      <c r="G19" s="10"/>
      <c r="H19" s="10"/>
      <c r="I19" s="12"/>
      <c r="J19" s="12"/>
      <c r="K19" s="14"/>
      <c r="L19" s="10"/>
      <c r="M19" s="10"/>
      <c r="N19" s="21" t="str">
        <f t="shared" si="0"/>
        <v>No aplica</v>
      </c>
    </row>
    <row r="20" spans="1:14" ht="21" customHeight="1" x14ac:dyDescent="0.25">
      <c r="A20" s="10">
        <v>12</v>
      </c>
      <c r="B20" s="10"/>
      <c r="C20" s="10"/>
      <c r="D20" s="20" t="str">
        <f>IF(ISBLANK(C20),"",VLOOKUP(C20,Atributos!B13:C56,2,FALSE))</f>
        <v/>
      </c>
      <c r="E20" s="23"/>
      <c r="F20" s="23"/>
      <c r="G20" s="10"/>
      <c r="H20" s="11"/>
      <c r="I20" s="12"/>
      <c r="J20" s="12"/>
      <c r="K20" s="16"/>
      <c r="L20" s="10"/>
      <c r="M20" s="10"/>
      <c r="N20" s="21" t="str">
        <f t="shared" si="0"/>
        <v>No aplica</v>
      </c>
    </row>
    <row r="21" spans="1:14" ht="21" customHeight="1" x14ac:dyDescent="0.25">
      <c r="A21" s="10">
        <v>13</v>
      </c>
      <c r="B21" s="10"/>
      <c r="C21" s="10"/>
      <c r="D21" s="20" t="str">
        <f>IF(ISBLANK(C21),"",VLOOKUP(C21,Atributos!B14:C57,2,FALSE))</f>
        <v/>
      </c>
      <c r="E21" s="23"/>
      <c r="F21" s="23"/>
      <c r="G21" s="10"/>
      <c r="H21" s="11"/>
      <c r="I21" s="12"/>
      <c r="J21" s="12"/>
      <c r="K21" s="14"/>
      <c r="L21" s="10"/>
      <c r="M21" s="10"/>
      <c r="N21" s="21" t="str">
        <f t="shared" si="0"/>
        <v>No aplica</v>
      </c>
    </row>
    <row r="22" spans="1:14" ht="21" customHeight="1" x14ac:dyDescent="0.25">
      <c r="A22" s="10">
        <v>14</v>
      </c>
      <c r="B22" s="10"/>
      <c r="C22" s="11"/>
      <c r="D22" s="20" t="str">
        <f>IF(ISBLANK(C22),"",VLOOKUP(C22,Atributos!B15:C58,2,FALSE))</f>
        <v/>
      </c>
      <c r="E22" s="23"/>
      <c r="F22" s="23"/>
      <c r="G22" s="10"/>
      <c r="H22" s="10"/>
      <c r="I22" s="12"/>
      <c r="J22" s="12"/>
      <c r="K22" s="14"/>
      <c r="L22" s="10"/>
      <c r="M22" s="10"/>
      <c r="N22" s="21" t="str">
        <f t="shared" si="0"/>
        <v>No aplica</v>
      </c>
    </row>
    <row r="23" spans="1:14" ht="21" customHeight="1" x14ac:dyDescent="0.25">
      <c r="A23" s="10">
        <v>15</v>
      </c>
      <c r="B23" s="11"/>
      <c r="C23" s="11"/>
      <c r="D23" s="20" t="str">
        <f>IF(ISBLANK(C23),"",VLOOKUP(C23,Atributos!B16:C59,2,FALSE))</f>
        <v/>
      </c>
      <c r="E23" s="23"/>
      <c r="F23" s="23"/>
      <c r="G23" s="10"/>
      <c r="H23" s="10"/>
      <c r="I23" s="12"/>
      <c r="J23" s="12"/>
      <c r="K23" s="14"/>
      <c r="L23" s="10"/>
      <c r="M23" s="10"/>
      <c r="N23" s="21" t="str">
        <f t="shared" si="0"/>
        <v>No aplica</v>
      </c>
    </row>
    <row r="24" spans="1:14" ht="21" customHeight="1" x14ac:dyDescent="0.25">
      <c r="A24" s="10">
        <v>16</v>
      </c>
      <c r="B24" s="10"/>
      <c r="C24" s="11"/>
      <c r="D24" s="20" t="str">
        <f>IF(ISBLANK(C24),"",VLOOKUP(C24,Atributos!B17:C60,2,FALSE))</f>
        <v/>
      </c>
      <c r="E24" s="23"/>
      <c r="F24" s="23"/>
      <c r="G24" s="10"/>
      <c r="H24" s="10"/>
      <c r="I24" s="12"/>
      <c r="J24" s="12"/>
      <c r="K24" s="14"/>
      <c r="L24" s="10"/>
      <c r="M24" s="10"/>
      <c r="N24" s="21" t="str">
        <f t="shared" si="0"/>
        <v>No aplica</v>
      </c>
    </row>
    <row r="25" spans="1:14" ht="21" customHeight="1" x14ac:dyDescent="0.25">
      <c r="A25" s="10">
        <v>17</v>
      </c>
      <c r="B25" s="10"/>
      <c r="C25" s="11"/>
      <c r="D25" s="20" t="str">
        <f>IF(ISBLANK(C25),"",VLOOKUP(C25,Atributos!B18:C61,2,FALSE))</f>
        <v/>
      </c>
      <c r="E25" s="23"/>
      <c r="F25" s="23"/>
      <c r="G25" s="10"/>
      <c r="H25" s="10"/>
      <c r="I25" s="12"/>
      <c r="J25" s="12"/>
      <c r="K25" s="14"/>
      <c r="L25" s="10"/>
      <c r="M25" s="10"/>
      <c r="N25" s="21" t="str">
        <f t="shared" si="0"/>
        <v>No aplica</v>
      </c>
    </row>
    <row r="26" spans="1:14" ht="21" customHeight="1" x14ac:dyDescent="0.25">
      <c r="A26" s="10">
        <v>18</v>
      </c>
      <c r="B26" s="10"/>
      <c r="C26" s="15"/>
      <c r="D26" s="20" t="str">
        <f>IF(ISBLANK(C26),"",VLOOKUP(C26,Atributos!B19:C62,2,FALSE))</f>
        <v/>
      </c>
      <c r="E26" s="23"/>
      <c r="F26" s="23"/>
      <c r="G26" s="10"/>
      <c r="H26" s="10"/>
      <c r="I26" s="12"/>
      <c r="J26" s="12"/>
      <c r="K26" s="14"/>
      <c r="L26" s="10"/>
      <c r="M26" s="10"/>
      <c r="N26" s="21" t="str">
        <f t="shared" si="0"/>
        <v>No aplica</v>
      </c>
    </row>
    <row r="27" spans="1:14" ht="21" customHeight="1" x14ac:dyDescent="0.25">
      <c r="A27" s="10">
        <v>19</v>
      </c>
      <c r="B27" s="10"/>
      <c r="C27" s="11"/>
      <c r="D27" s="20" t="str">
        <f>IF(ISBLANK(C27),"",VLOOKUP(C27,Atributos!B20:C63,2,FALSE))</f>
        <v/>
      </c>
      <c r="E27" s="23"/>
      <c r="F27" s="23"/>
      <c r="G27" s="10"/>
      <c r="H27" s="11"/>
      <c r="I27" s="12"/>
      <c r="J27" s="12"/>
      <c r="K27" s="14"/>
      <c r="L27" s="10"/>
      <c r="M27" s="10"/>
      <c r="N27" s="21" t="str">
        <f t="shared" si="0"/>
        <v>No aplica</v>
      </c>
    </row>
    <row r="28" spans="1:14" ht="21" customHeight="1" x14ac:dyDescent="0.25">
      <c r="A28" s="10">
        <v>20</v>
      </c>
      <c r="B28" s="11"/>
      <c r="C28" s="11"/>
      <c r="D28" s="20" t="str">
        <f>IF(ISBLANK(C28),"",VLOOKUP(C28,Atributos!B21:C64,2,FALSE))</f>
        <v/>
      </c>
      <c r="E28" s="23"/>
      <c r="F28" s="23"/>
      <c r="G28" s="10"/>
      <c r="H28" s="10"/>
      <c r="I28" s="12"/>
      <c r="J28" s="12"/>
      <c r="K28" s="14"/>
      <c r="L28" s="10"/>
      <c r="M28" s="10"/>
      <c r="N28" s="21" t="str">
        <f t="shared" si="0"/>
        <v>No aplica</v>
      </c>
    </row>
    <row r="29" spans="1:14" ht="21" customHeight="1" x14ac:dyDescent="0.25">
      <c r="A29" s="10">
        <v>21</v>
      </c>
      <c r="B29" s="10"/>
      <c r="C29" s="11"/>
      <c r="D29" s="20" t="str">
        <f>IF(ISBLANK(C29),"",VLOOKUP(C29,Atributos!B22:C65,2,FALSE))</f>
        <v/>
      </c>
      <c r="E29" s="23"/>
      <c r="F29" s="23"/>
      <c r="G29" s="10"/>
      <c r="H29" s="10"/>
      <c r="I29" s="12"/>
      <c r="J29" s="12"/>
      <c r="K29" s="14"/>
      <c r="L29" s="10"/>
      <c r="M29" s="10"/>
      <c r="N29" s="21" t="str">
        <f t="shared" si="0"/>
        <v>No aplica</v>
      </c>
    </row>
    <row r="30" spans="1:14" ht="21" customHeight="1" x14ac:dyDescent="0.25">
      <c r="A30" s="10">
        <v>22</v>
      </c>
      <c r="B30" s="10"/>
      <c r="C30" s="10"/>
      <c r="D30" s="20" t="str">
        <f>IF(ISBLANK(C30),"",VLOOKUP(C30,Atributos!B23:C66,2,FALSE))</f>
        <v/>
      </c>
      <c r="E30" s="23"/>
      <c r="F30" s="23"/>
      <c r="G30" s="17"/>
      <c r="H30" s="18"/>
      <c r="I30" s="12"/>
      <c r="J30" s="12"/>
      <c r="K30" s="14"/>
      <c r="L30" s="10"/>
      <c r="M30" s="10"/>
      <c r="N30" s="21" t="str">
        <f t="shared" si="0"/>
        <v>No aplica</v>
      </c>
    </row>
    <row r="31" spans="1:14" ht="21" customHeight="1" x14ac:dyDescent="0.25">
      <c r="A31" s="10">
        <v>23</v>
      </c>
      <c r="B31" s="10"/>
      <c r="C31" s="10"/>
      <c r="D31" s="20" t="str">
        <f>IF(ISBLANK(C31),"",VLOOKUP(C31,Atributos!B24:C67,2,FALSE))</f>
        <v/>
      </c>
      <c r="E31" s="23"/>
      <c r="F31" s="23"/>
      <c r="G31" s="17"/>
      <c r="H31" s="18"/>
      <c r="I31" s="12"/>
      <c r="J31" s="12"/>
      <c r="K31" s="14"/>
      <c r="L31" s="10"/>
      <c r="M31" s="10"/>
      <c r="N31" s="21" t="str">
        <f t="shared" si="0"/>
        <v>No aplica</v>
      </c>
    </row>
    <row r="32" spans="1:14" ht="21" customHeight="1" x14ac:dyDescent="0.25">
      <c r="A32" s="10">
        <v>24</v>
      </c>
      <c r="B32" s="10"/>
      <c r="C32" s="10"/>
      <c r="D32" s="20" t="str">
        <f>IF(ISBLANK(C32),"",VLOOKUP(C32,Atributos!B25:C68,2,FALSE))</f>
        <v/>
      </c>
      <c r="E32" s="23"/>
      <c r="F32" s="23"/>
      <c r="G32" s="17"/>
      <c r="H32" s="18"/>
      <c r="I32" s="12"/>
      <c r="J32" s="12"/>
      <c r="K32" s="14"/>
      <c r="L32" s="10"/>
      <c r="M32" s="10"/>
      <c r="N32" s="21" t="str">
        <f t="shared" si="0"/>
        <v>No aplica</v>
      </c>
    </row>
    <row r="33" spans="1:14" ht="21" customHeight="1" x14ac:dyDescent="0.25">
      <c r="A33" s="10">
        <v>25</v>
      </c>
      <c r="B33" s="10"/>
      <c r="C33" s="10"/>
      <c r="D33" s="20" t="str">
        <f>IF(ISBLANK(C33),"",VLOOKUP(C33,Atributos!B26:C69,2,FALSE))</f>
        <v/>
      </c>
      <c r="E33" s="23"/>
      <c r="F33" s="23"/>
      <c r="G33" s="17"/>
      <c r="H33" s="18"/>
      <c r="I33" s="12"/>
      <c r="J33" s="12"/>
      <c r="K33" s="14"/>
      <c r="L33" s="10"/>
      <c r="M33" s="10"/>
      <c r="N33" s="21" t="str">
        <f t="shared" si="0"/>
        <v>No aplica</v>
      </c>
    </row>
    <row r="34" spans="1:14" ht="21" customHeight="1" x14ac:dyDescent="0.25">
      <c r="A34" s="10">
        <v>26</v>
      </c>
      <c r="B34" s="10"/>
      <c r="C34" s="10"/>
      <c r="D34" s="20" t="str">
        <f>IF(ISBLANK(C34),"",VLOOKUP(C34,Atributos!B27:C70,2,FALSE))</f>
        <v/>
      </c>
      <c r="E34" s="23"/>
      <c r="F34" s="23"/>
      <c r="G34" s="17"/>
      <c r="H34" s="18"/>
      <c r="I34" s="12"/>
      <c r="J34" s="12"/>
      <c r="K34" s="14"/>
      <c r="L34" s="10"/>
      <c r="M34" s="10"/>
      <c r="N34" s="21" t="str">
        <f t="shared" si="0"/>
        <v>No aplica</v>
      </c>
    </row>
    <row r="35" spans="1:14" ht="21" customHeight="1" x14ac:dyDescent="0.25">
      <c r="A35" s="10">
        <v>27</v>
      </c>
      <c r="B35" s="10"/>
      <c r="C35" s="10"/>
      <c r="D35" s="20" t="str">
        <f>IF(ISBLANK(C35),"",VLOOKUP(C35,Atributos!B28:C71,2,FALSE))</f>
        <v/>
      </c>
      <c r="E35" s="23"/>
      <c r="F35" s="23"/>
      <c r="G35" s="17"/>
      <c r="H35" s="18"/>
      <c r="I35" s="12"/>
      <c r="J35" s="12"/>
      <c r="K35" s="14"/>
      <c r="L35" s="10"/>
      <c r="M35" s="10"/>
      <c r="N35" s="21" t="str">
        <f t="shared" si="0"/>
        <v>No aplica</v>
      </c>
    </row>
    <row r="36" spans="1:14" ht="21" customHeight="1" x14ac:dyDescent="0.25">
      <c r="A36" s="10">
        <v>28</v>
      </c>
      <c r="B36" s="10"/>
      <c r="C36" s="10"/>
      <c r="D36" s="20" t="str">
        <f>IF(ISBLANK(C36),"",VLOOKUP(C36,Atributos!B29:C72,2,FALSE))</f>
        <v/>
      </c>
      <c r="E36" s="23"/>
      <c r="F36" s="23"/>
      <c r="G36" s="17"/>
      <c r="H36" s="18"/>
      <c r="I36" s="12"/>
      <c r="J36" s="12"/>
      <c r="K36" s="14"/>
      <c r="L36" s="10"/>
      <c r="M36" s="10"/>
      <c r="N36" s="21" t="str">
        <f t="shared" si="0"/>
        <v>No aplica</v>
      </c>
    </row>
    <row r="37" spans="1:14" ht="21" customHeight="1" x14ac:dyDescent="0.25">
      <c r="A37" s="10">
        <v>29</v>
      </c>
      <c r="B37" s="10"/>
      <c r="C37" s="10"/>
      <c r="D37" s="20" t="str">
        <f>IF(ISBLANK(C37),"",VLOOKUP(C37,Atributos!B30:C73,2,FALSE))</f>
        <v/>
      </c>
      <c r="E37" s="23"/>
      <c r="F37" s="23"/>
      <c r="G37" s="17"/>
      <c r="H37" s="18"/>
      <c r="I37" s="12"/>
      <c r="J37" s="12"/>
      <c r="K37" s="14"/>
      <c r="L37" s="10"/>
      <c r="M37" s="10"/>
      <c r="N37" s="21" t="str">
        <f t="shared" si="0"/>
        <v>No aplica</v>
      </c>
    </row>
    <row r="38" spans="1:14" ht="21" customHeight="1" x14ac:dyDescent="0.25">
      <c r="A38" s="10">
        <v>30</v>
      </c>
      <c r="B38" s="10"/>
      <c r="C38" s="10"/>
      <c r="D38" s="20" t="str">
        <f>IF(ISBLANK(C38),"",VLOOKUP(C38,Atributos!B31:C74,2,FALSE))</f>
        <v/>
      </c>
      <c r="E38" s="23"/>
      <c r="F38" s="23"/>
      <c r="G38" s="17"/>
      <c r="H38" s="18"/>
      <c r="I38" s="12"/>
      <c r="J38" s="12"/>
      <c r="K38" s="14"/>
      <c r="L38" s="10"/>
      <c r="M38" s="10"/>
      <c r="N38" s="21" t="str">
        <f t="shared" si="0"/>
        <v>No aplica</v>
      </c>
    </row>
    <row r="39" spans="1:14" ht="21" customHeight="1" x14ac:dyDescent="0.25">
      <c r="A39" s="10">
        <v>31</v>
      </c>
      <c r="B39" s="10"/>
      <c r="C39" s="10"/>
      <c r="D39" s="20" t="str">
        <f>IF(ISBLANK(C39),"",VLOOKUP(C39,Atributos!B32:C75,2,FALSE))</f>
        <v/>
      </c>
      <c r="E39" s="23"/>
      <c r="F39" s="23"/>
      <c r="G39" s="17"/>
      <c r="H39" s="18"/>
      <c r="I39" s="12"/>
      <c r="J39" s="12"/>
      <c r="K39" s="14"/>
      <c r="L39" s="10"/>
      <c r="M39" s="10"/>
      <c r="N39" s="21" t="str">
        <f t="shared" si="0"/>
        <v>No aplica</v>
      </c>
    </row>
    <row r="40" spans="1:14" ht="21" customHeight="1" x14ac:dyDescent="0.25">
      <c r="A40" s="10">
        <v>32</v>
      </c>
      <c r="B40" s="10"/>
      <c r="C40" s="10"/>
      <c r="D40" s="20" t="str">
        <f>IF(ISBLANK(C40),"",VLOOKUP(C40,Atributos!B33:C76,2,FALSE))</f>
        <v/>
      </c>
      <c r="E40" s="23"/>
      <c r="F40" s="23"/>
      <c r="G40" s="10"/>
      <c r="H40" s="18"/>
      <c r="I40" s="12"/>
      <c r="J40" s="12"/>
      <c r="K40" s="14"/>
      <c r="L40" s="10"/>
      <c r="M40" s="10"/>
      <c r="N40" s="21" t="str">
        <f t="shared" si="0"/>
        <v>No aplica</v>
      </c>
    </row>
    <row r="41" spans="1:14" ht="21" customHeight="1" x14ac:dyDescent="0.25">
      <c r="A41" s="10">
        <v>33</v>
      </c>
      <c r="B41" s="10"/>
      <c r="C41" s="10"/>
      <c r="D41" s="20" t="str">
        <f>IF(ISBLANK(C41),"",VLOOKUP(C41,Atributos!B34:C77,2,FALSE))</f>
        <v/>
      </c>
      <c r="E41" s="23"/>
      <c r="F41" s="23"/>
      <c r="G41" s="10"/>
      <c r="H41" s="18"/>
      <c r="I41" s="12"/>
      <c r="J41" s="12"/>
      <c r="K41" s="14"/>
      <c r="L41" s="10"/>
      <c r="M41" s="10"/>
      <c r="N41" s="21" t="str">
        <f t="shared" si="0"/>
        <v>No aplica</v>
      </c>
    </row>
    <row r="42" spans="1:14" ht="21" customHeight="1" x14ac:dyDescent="0.25">
      <c r="A42" s="10">
        <v>34</v>
      </c>
      <c r="B42" s="10"/>
      <c r="C42" s="10"/>
      <c r="D42" s="20" t="str">
        <f>IF(ISBLANK(C42),"",VLOOKUP(C42,Atributos!B35:C78,2,FALSE))</f>
        <v/>
      </c>
      <c r="E42" s="23"/>
      <c r="F42" s="23"/>
      <c r="G42" s="10"/>
      <c r="H42" s="18"/>
      <c r="I42" s="12"/>
      <c r="J42" s="12"/>
      <c r="K42" s="14"/>
      <c r="L42" s="10"/>
      <c r="M42" s="10"/>
      <c r="N42" s="21" t="str">
        <f t="shared" si="0"/>
        <v>No aplica</v>
      </c>
    </row>
    <row r="43" spans="1:14" ht="21" customHeight="1" x14ac:dyDescent="0.25">
      <c r="A43" s="10">
        <v>35</v>
      </c>
      <c r="B43" s="10"/>
      <c r="C43" s="10"/>
      <c r="D43" s="20" t="str">
        <f>IF(ISBLANK(C43),"",VLOOKUP(C43,Atributos!B36:C79,2,FALSE))</f>
        <v/>
      </c>
      <c r="E43" s="23"/>
      <c r="F43" s="23"/>
      <c r="G43" s="10"/>
      <c r="H43" s="18"/>
      <c r="I43" s="12"/>
      <c r="J43" s="12"/>
      <c r="K43" s="14"/>
      <c r="L43" s="10"/>
      <c r="M43" s="10"/>
      <c r="N43" s="21" t="str">
        <f t="shared" si="0"/>
        <v>No aplica</v>
      </c>
    </row>
    <row r="44" spans="1:14" ht="21" customHeight="1" x14ac:dyDescent="0.25">
      <c r="A44" s="10">
        <v>36</v>
      </c>
      <c r="B44" s="10"/>
      <c r="C44" s="10"/>
      <c r="D44" s="20" t="str">
        <f>IF(ISBLANK(C44),"",VLOOKUP(C44,Atributos!B37:C80,2,FALSE))</f>
        <v/>
      </c>
      <c r="E44" s="23"/>
      <c r="F44" s="23"/>
      <c r="G44" s="10"/>
      <c r="H44" s="18"/>
      <c r="I44" s="12"/>
      <c r="J44" s="12"/>
      <c r="K44" s="14"/>
      <c r="L44" s="10"/>
      <c r="M44" s="10"/>
      <c r="N44" s="21" t="str">
        <f t="shared" si="0"/>
        <v>No aplica</v>
      </c>
    </row>
    <row r="45" spans="1:14" ht="21" customHeight="1" x14ac:dyDescent="0.25">
      <c r="A45" s="10">
        <v>37</v>
      </c>
      <c r="B45" s="10"/>
      <c r="C45" s="10"/>
      <c r="D45" s="20" t="str">
        <f>IF(ISBLANK(C45),"",VLOOKUP(C45,Atributos!B38:C81,2,FALSE))</f>
        <v/>
      </c>
      <c r="E45" s="23"/>
      <c r="F45" s="23"/>
      <c r="G45" s="10"/>
      <c r="H45" s="18"/>
      <c r="I45" s="12"/>
      <c r="J45" s="12"/>
      <c r="K45" s="14"/>
      <c r="L45" s="10"/>
      <c r="M45" s="10"/>
      <c r="N45" s="21" t="str">
        <f t="shared" si="0"/>
        <v>No aplica</v>
      </c>
    </row>
    <row r="46" spans="1:14" ht="21" customHeight="1" x14ac:dyDescent="0.25">
      <c r="A46" s="10">
        <v>38</v>
      </c>
      <c r="B46" s="10"/>
      <c r="C46" s="10"/>
      <c r="D46" s="20" t="str">
        <f>IF(ISBLANK(C46),"",VLOOKUP(C46,Atributos!B39:C82,2,FALSE))</f>
        <v/>
      </c>
      <c r="E46" s="23"/>
      <c r="F46" s="23"/>
      <c r="G46" s="10"/>
      <c r="H46" s="18"/>
      <c r="I46" s="12"/>
      <c r="J46" s="12"/>
      <c r="K46" s="14"/>
      <c r="L46" s="10"/>
      <c r="M46" s="10"/>
      <c r="N46" s="21" t="str">
        <f t="shared" si="0"/>
        <v>No aplica</v>
      </c>
    </row>
    <row r="47" spans="1:14" ht="21" customHeight="1" x14ac:dyDescent="0.25">
      <c r="A47" s="10">
        <v>39</v>
      </c>
      <c r="B47" s="10"/>
      <c r="C47" s="10"/>
      <c r="D47" s="20"/>
      <c r="E47" s="23"/>
      <c r="F47" s="23"/>
      <c r="G47" s="10"/>
      <c r="H47" s="18"/>
      <c r="I47" s="12"/>
      <c r="J47" s="12"/>
      <c r="K47" s="14"/>
      <c r="L47" s="10"/>
      <c r="M47" s="10"/>
      <c r="N47" s="21" t="str">
        <f t="shared" si="0"/>
        <v>No aplica</v>
      </c>
    </row>
    <row r="48" spans="1:14" ht="21" customHeight="1" x14ac:dyDescent="0.25">
      <c r="A48" s="10">
        <v>40</v>
      </c>
      <c r="B48" s="10"/>
      <c r="C48" s="10"/>
      <c r="D48" s="20"/>
      <c r="E48" s="23"/>
      <c r="F48" s="23"/>
      <c r="G48" s="10"/>
      <c r="H48" s="18"/>
      <c r="I48" s="12"/>
      <c r="J48" s="12"/>
      <c r="K48" s="14"/>
      <c r="L48" s="10"/>
      <c r="M48" s="10"/>
      <c r="N48" s="21" t="str">
        <f t="shared" si="0"/>
        <v>No aplica</v>
      </c>
    </row>
    <row r="49" spans="1:14" ht="21" customHeight="1" x14ac:dyDescent="0.25">
      <c r="A49" s="10">
        <v>41</v>
      </c>
      <c r="B49" s="10"/>
      <c r="C49" s="10"/>
      <c r="D49" s="20"/>
      <c r="E49" s="23"/>
      <c r="F49" s="23"/>
      <c r="G49" s="10"/>
      <c r="H49" s="18"/>
      <c r="I49" s="12"/>
      <c r="J49" s="12"/>
      <c r="K49" s="14"/>
      <c r="L49" s="10"/>
      <c r="M49" s="10"/>
      <c r="N49" s="21" t="str">
        <f t="shared" si="0"/>
        <v>No aplica</v>
      </c>
    </row>
    <row r="50" spans="1:14" ht="21" customHeight="1" x14ac:dyDescent="0.25">
      <c r="A50" s="10">
        <v>42</v>
      </c>
      <c r="B50" s="10"/>
      <c r="C50" s="10"/>
      <c r="D50" s="20"/>
      <c r="E50" s="23"/>
      <c r="F50" s="23"/>
      <c r="G50" s="10"/>
      <c r="H50" s="18"/>
      <c r="I50" s="12"/>
      <c r="J50" s="12"/>
      <c r="K50" s="14"/>
      <c r="L50" s="10"/>
      <c r="M50" s="10"/>
      <c r="N50" s="21" t="str">
        <f t="shared" si="0"/>
        <v>No aplica</v>
      </c>
    </row>
    <row r="51" spans="1:14" ht="21" customHeight="1" x14ac:dyDescent="0.25">
      <c r="A51" s="10">
        <v>43</v>
      </c>
      <c r="B51" s="10"/>
      <c r="C51" s="10"/>
      <c r="D51" s="20"/>
      <c r="E51" s="23"/>
      <c r="F51" s="23"/>
      <c r="G51" s="10"/>
      <c r="H51" s="18"/>
      <c r="I51" s="12"/>
      <c r="J51" s="12"/>
      <c r="K51" s="14"/>
      <c r="L51" s="10"/>
      <c r="M51" s="10"/>
      <c r="N51" s="21" t="str">
        <f t="shared" si="0"/>
        <v>No aplica</v>
      </c>
    </row>
    <row r="52" spans="1:14" ht="21" customHeight="1" x14ac:dyDescent="0.25">
      <c r="A52" s="10">
        <v>44</v>
      </c>
      <c r="B52" s="10"/>
      <c r="C52" s="10"/>
      <c r="D52" s="20"/>
      <c r="E52" s="23"/>
      <c r="F52" s="23"/>
      <c r="G52" s="10"/>
      <c r="H52" s="18"/>
      <c r="I52" s="12"/>
      <c r="J52" s="12"/>
      <c r="K52" s="14"/>
      <c r="L52" s="10"/>
      <c r="M52" s="10"/>
      <c r="N52" s="21" t="str">
        <f t="shared" si="0"/>
        <v>No aplica</v>
      </c>
    </row>
    <row r="53" spans="1:14" ht="21" customHeight="1" x14ac:dyDescent="0.25">
      <c r="A53" s="10">
        <v>45</v>
      </c>
      <c r="B53" s="10"/>
      <c r="C53" s="10"/>
      <c r="D53" s="20"/>
      <c r="E53" s="23"/>
      <c r="F53" s="23"/>
      <c r="G53" s="10"/>
      <c r="H53" s="18"/>
      <c r="I53" s="12"/>
      <c r="J53" s="12"/>
      <c r="K53" s="14"/>
      <c r="L53" s="10"/>
      <c r="M53" s="10"/>
      <c r="N53" s="21" t="str">
        <f t="shared" si="0"/>
        <v>No aplica</v>
      </c>
    </row>
    <row r="54" spans="1:14" ht="21" customHeight="1" x14ac:dyDescent="0.25">
      <c r="A54" s="10">
        <v>46</v>
      </c>
      <c r="B54" s="10"/>
      <c r="C54" s="10"/>
      <c r="D54" s="20"/>
      <c r="E54" s="23"/>
      <c r="F54" s="23"/>
      <c r="G54" s="10"/>
      <c r="H54" s="18"/>
      <c r="I54" s="12"/>
      <c r="J54" s="12"/>
      <c r="K54" s="14"/>
      <c r="L54" s="10"/>
      <c r="M54" s="10"/>
      <c r="N54" s="21" t="str">
        <f t="shared" si="0"/>
        <v>No aplica</v>
      </c>
    </row>
    <row r="55" spans="1:14" ht="21" customHeight="1" x14ac:dyDescent="0.25">
      <c r="A55" s="10">
        <v>47</v>
      </c>
      <c r="B55" s="10"/>
      <c r="C55" s="10"/>
      <c r="D55" s="20"/>
      <c r="E55" s="23"/>
      <c r="F55" s="23"/>
      <c r="G55" s="10"/>
      <c r="H55" s="18"/>
      <c r="I55" s="12"/>
      <c r="J55" s="12"/>
      <c r="K55" s="14"/>
      <c r="L55" s="10"/>
      <c r="M55" s="10"/>
      <c r="N55" s="21" t="str">
        <f t="shared" si="0"/>
        <v>No aplica</v>
      </c>
    </row>
    <row r="56" spans="1:14" ht="21" customHeight="1" x14ac:dyDescent="0.25">
      <c r="A56" s="10">
        <v>48</v>
      </c>
      <c r="B56" s="10"/>
      <c r="C56" s="10"/>
      <c r="D56" s="20"/>
      <c r="E56" s="23"/>
      <c r="F56" s="23"/>
      <c r="G56" s="10"/>
      <c r="H56" s="18"/>
      <c r="I56" s="12"/>
      <c r="J56" s="12"/>
      <c r="K56" s="14"/>
      <c r="L56" s="10"/>
      <c r="M56" s="10"/>
      <c r="N56" s="21" t="str">
        <f t="shared" si="0"/>
        <v>No aplica</v>
      </c>
    </row>
    <row r="57" spans="1:14" ht="21" customHeight="1" x14ac:dyDescent="0.25">
      <c r="A57" s="10">
        <v>49</v>
      </c>
      <c r="B57" s="10"/>
      <c r="C57" s="10"/>
      <c r="D57" s="20"/>
      <c r="E57" s="23"/>
      <c r="F57" s="23"/>
      <c r="G57" s="10"/>
      <c r="H57" s="18"/>
      <c r="I57" s="12"/>
      <c r="J57" s="12"/>
      <c r="K57" s="14"/>
      <c r="L57" s="10"/>
      <c r="M57" s="10"/>
      <c r="N57" s="21" t="str">
        <f t="shared" si="0"/>
        <v>No aplica</v>
      </c>
    </row>
    <row r="58" spans="1:14" ht="21" customHeight="1" x14ac:dyDescent="0.25">
      <c r="A58" s="10">
        <v>50</v>
      </c>
      <c r="B58" s="10"/>
      <c r="C58" s="10"/>
      <c r="D58" s="20"/>
      <c r="E58" s="23"/>
      <c r="F58" s="23"/>
      <c r="G58" s="10"/>
      <c r="H58" s="18"/>
      <c r="I58" s="12"/>
      <c r="J58" s="12"/>
      <c r="K58" s="14"/>
      <c r="L58" s="10"/>
      <c r="M58" s="10"/>
      <c r="N58" s="21" t="str">
        <f t="shared" si="0"/>
        <v>No aplica</v>
      </c>
    </row>
    <row r="59" spans="1:14" ht="21" customHeight="1" x14ac:dyDescent="0.25">
      <c r="A59" s="10">
        <v>51</v>
      </c>
      <c r="B59" s="10"/>
      <c r="C59" s="10"/>
      <c r="D59" s="20"/>
      <c r="E59" s="23"/>
      <c r="F59" s="23"/>
      <c r="G59" s="10"/>
      <c r="H59" s="18"/>
      <c r="I59" s="12"/>
      <c r="J59" s="12"/>
      <c r="K59" s="14"/>
      <c r="L59" s="10"/>
      <c r="M59" s="10"/>
      <c r="N59" s="21" t="str">
        <f t="shared" si="0"/>
        <v>No aplica</v>
      </c>
    </row>
    <row r="60" spans="1:14" ht="21" customHeight="1" x14ac:dyDescent="0.25">
      <c r="A60" s="10">
        <v>52</v>
      </c>
      <c r="B60" s="10"/>
      <c r="C60" s="17"/>
      <c r="D60" s="20" t="str">
        <f>IF(ISBLANK(C60),"",VLOOKUP(C60,Atributos!B40:C83,2,FALSE))</f>
        <v/>
      </c>
      <c r="E60" s="23"/>
      <c r="F60" s="23"/>
      <c r="G60" s="17"/>
      <c r="H60" s="18"/>
      <c r="I60" s="12"/>
      <c r="J60" s="12"/>
      <c r="K60" s="14"/>
      <c r="L60" s="10"/>
      <c r="M60" s="10"/>
      <c r="N60" s="21" t="str">
        <f t="shared" si="0"/>
        <v>No aplica</v>
      </c>
    </row>
    <row r="61" spans="1:14" ht="10.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4" x14ac:dyDescent="0.25">
      <c r="A62" s="29" t="s">
        <v>5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24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x14ac:dyDescent="0.25">
      <c r="A64" s="29" t="s">
        <v>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25.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x14ac:dyDescent="0.25">
      <c r="H66" s="19"/>
    </row>
    <row r="67" spans="1:14" hidden="1" x14ac:dyDescent="0.25">
      <c r="H67" s="19"/>
    </row>
    <row r="68" spans="1:14" hidden="1" x14ac:dyDescent="0.25">
      <c r="H68" s="19"/>
    </row>
    <row r="69" spans="1:14" hidden="1" x14ac:dyDescent="0.25">
      <c r="H69" s="19"/>
    </row>
    <row r="70" spans="1:14" hidden="1" x14ac:dyDescent="0.25">
      <c r="H70" s="19"/>
    </row>
    <row r="71" spans="1:14" hidden="1" x14ac:dyDescent="0.25">
      <c r="H71" s="19"/>
    </row>
    <row r="72" spans="1:14" hidden="1" x14ac:dyDescent="0.25">
      <c r="H72" s="19"/>
    </row>
    <row r="73" spans="1:14" hidden="1" x14ac:dyDescent="0.25">
      <c r="H73" s="19"/>
    </row>
    <row r="74" spans="1:14" hidden="1" x14ac:dyDescent="0.25">
      <c r="H74" s="19"/>
    </row>
    <row r="75" spans="1:14" hidden="1" x14ac:dyDescent="0.25">
      <c r="H75" s="19"/>
    </row>
    <row r="76" spans="1:14" hidden="1" x14ac:dyDescent="0.25">
      <c r="H76" s="19"/>
    </row>
    <row r="77" spans="1:14" hidden="1" x14ac:dyDescent="0.25">
      <c r="H77" s="19"/>
    </row>
    <row r="78" spans="1:14" hidden="1" x14ac:dyDescent="0.25">
      <c r="H78" s="19"/>
    </row>
    <row r="79" spans="1:14" hidden="1" x14ac:dyDescent="0.25">
      <c r="H79" s="19"/>
    </row>
    <row r="80" spans="1:14" hidden="1" x14ac:dyDescent="0.25">
      <c r="H80" s="19"/>
    </row>
    <row r="81" spans="8:8" hidden="1" x14ac:dyDescent="0.25">
      <c r="H81" s="19"/>
    </row>
    <row r="82" spans="8:8" hidden="1" x14ac:dyDescent="0.25">
      <c r="H82" s="19"/>
    </row>
    <row r="83" spans="8:8" hidden="1" x14ac:dyDescent="0.25">
      <c r="H83" s="19"/>
    </row>
    <row r="84" spans="8:8" hidden="1" x14ac:dyDescent="0.25">
      <c r="H84" s="19"/>
    </row>
    <row r="85" spans="8:8" hidden="1" x14ac:dyDescent="0.25">
      <c r="H85" s="19"/>
    </row>
    <row r="86" spans="8:8" hidden="1" x14ac:dyDescent="0.25">
      <c r="H86" s="19"/>
    </row>
    <row r="87" spans="8:8" hidden="1" x14ac:dyDescent="0.25">
      <c r="H87" s="19"/>
    </row>
    <row r="88" spans="8:8" hidden="1" x14ac:dyDescent="0.25">
      <c r="H88" s="19"/>
    </row>
    <row r="89" spans="8:8" hidden="1" x14ac:dyDescent="0.25">
      <c r="H89" s="19"/>
    </row>
    <row r="90" spans="8:8" hidden="1" x14ac:dyDescent="0.25">
      <c r="H90" s="19"/>
    </row>
    <row r="91" spans="8:8" hidden="1" x14ac:dyDescent="0.25">
      <c r="H91" s="19"/>
    </row>
    <row r="92" spans="8:8" hidden="1" x14ac:dyDescent="0.25">
      <c r="H92" s="19"/>
    </row>
    <row r="93" spans="8:8" hidden="1" x14ac:dyDescent="0.25">
      <c r="H93" s="19"/>
    </row>
    <row r="94" spans="8:8" hidden="1" x14ac:dyDescent="0.25">
      <c r="H94" s="19"/>
    </row>
    <row r="95" spans="8:8" hidden="1" x14ac:dyDescent="0.25">
      <c r="H95" s="19"/>
    </row>
    <row r="96" spans="8:8" hidden="1" x14ac:dyDescent="0.25">
      <c r="H96" s="19"/>
    </row>
    <row r="97" spans="8:8" hidden="1" x14ac:dyDescent="0.25">
      <c r="H97" s="19"/>
    </row>
    <row r="98" spans="8:8" hidden="1" x14ac:dyDescent="0.25">
      <c r="H98" s="19"/>
    </row>
    <row r="99" spans="8:8" hidden="1" x14ac:dyDescent="0.25">
      <c r="H99" s="19"/>
    </row>
    <row r="100" spans="8:8" hidden="1" x14ac:dyDescent="0.25">
      <c r="H100" s="19"/>
    </row>
    <row r="101" spans="8:8" hidden="1" x14ac:dyDescent="0.25">
      <c r="H101" s="19"/>
    </row>
    <row r="102" spans="8:8" hidden="1" x14ac:dyDescent="0.25">
      <c r="H102" s="19"/>
    </row>
    <row r="103" spans="8:8" hidden="1" x14ac:dyDescent="0.25">
      <c r="H103" s="19"/>
    </row>
    <row r="104" spans="8:8" hidden="1" x14ac:dyDescent="0.25">
      <c r="H104" s="19"/>
    </row>
    <row r="105" spans="8:8" hidden="1" x14ac:dyDescent="0.25">
      <c r="H105" s="19"/>
    </row>
    <row r="106" spans="8:8" hidden="1" x14ac:dyDescent="0.25">
      <c r="H106" s="19"/>
    </row>
    <row r="107" spans="8:8" hidden="1" x14ac:dyDescent="0.25">
      <c r="H107" s="19"/>
    </row>
    <row r="108" spans="8:8" hidden="1" x14ac:dyDescent="0.25">
      <c r="H108" s="19"/>
    </row>
    <row r="109" spans="8:8" hidden="1" x14ac:dyDescent="0.25">
      <c r="H109" s="19"/>
    </row>
    <row r="110" spans="8:8" hidden="1" x14ac:dyDescent="0.25">
      <c r="H110" s="19"/>
    </row>
    <row r="111" spans="8:8" hidden="1" x14ac:dyDescent="0.25">
      <c r="H111" s="19"/>
    </row>
    <row r="112" spans="8:8" hidden="1" x14ac:dyDescent="0.25">
      <c r="H112" s="19"/>
    </row>
    <row r="113" spans="8:8" hidden="1" x14ac:dyDescent="0.25">
      <c r="H113" s="19"/>
    </row>
    <row r="114" spans="8:8" hidden="1" x14ac:dyDescent="0.25">
      <c r="H114" s="19"/>
    </row>
    <row r="115" spans="8:8" hidden="1" x14ac:dyDescent="0.25">
      <c r="H115" s="19"/>
    </row>
    <row r="116" spans="8:8" hidden="1" x14ac:dyDescent="0.25">
      <c r="H116" s="19"/>
    </row>
    <row r="117" spans="8:8" hidden="1" x14ac:dyDescent="0.25">
      <c r="H117" s="19"/>
    </row>
    <row r="118" spans="8:8" hidden="1" x14ac:dyDescent="0.25">
      <c r="H118" s="19"/>
    </row>
    <row r="119" spans="8:8" hidden="1" x14ac:dyDescent="0.25">
      <c r="H119" s="19"/>
    </row>
    <row r="120" spans="8:8" hidden="1" x14ac:dyDescent="0.25">
      <c r="H120" s="19"/>
    </row>
    <row r="121" spans="8:8" hidden="1" x14ac:dyDescent="0.25">
      <c r="H121" s="19"/>
    </row>
    <row r="122" spans="8:8" hidden="1" x14ac:dyDescent="0.25">
      <c r="H122" s="19"/>
    </row>
    <row r="123" spans="8:8" hidden="1" x14ac:dyDescent="0.25">
      <c r="H123" s="19"/>
    </row>
    <row r="124" spans="8:8" hidden="1" x14ac:dyDescent="0.25">
      <c r="H124" s="19"/>
    </row>
    <row r="125" spans="8:8" hidden="1" x14ac:dyDescent="0.25">
      <c r="H125" s="19"/>
    </row>
    <row r="126" spans="8:8" hidden="1" x14ac:dyDescent="0.25">
      <c r="H126" s="19"/>
    </row>
    <row r="127" spans="8:8" hidden="1" x14ac:dyDescent="0.25">
      <c r="H127" s="19"/>
    </row>
    <row r="128" spans="8:8" hidden="1" x14ac:dyDescent="0.25">
      <c r="H128" s="19"/>
    </row>
    <row r="129" spans="8:8" hidden="1" x14ac:dyDescent="0.25">
      <c r="H129" s="19"/>
    </row>
    <row r="130" spans="8:8" hidden="1" x14ac:dyDescent="0.25">
      <c r="H130" s="19"/>
    </row>
    <row r="131" spans="8:8" hidden="1" x14ac:dyDescent="0.25">
      <c r="H131" s="19"/>
    </row>
    <row r="132" spans="8:8" hidden="1" x14ac:dyDescent="0.25">
      <c r="H132" s="19"/>
    </row>
    <row r="133" spans="8:8" hidden="1" x14ac:dyDescent="0.25">
      <c r="H133" s="19"/>
    </row>
    <row r="134" spans="8:8" hidden="1" x14ac:dyDescent="0.25">
      <c r="H134" s="19"/>
    </row>
    <row r="135" spans="8:8" hidden="1" x14ac:dyDescent="0.25">
      <c r="H135" s="19"/>
    </row>
    <row r="136" spans="8:8" hidden="1" x14ac:dyDescent="0.25">
      <c r="H136" s="19"/>
    </row>
    <row r="137" spans="8:8" hidden="1" x14ac:dyDescent="0.25">
      <c r="H137" s="19"/>
    </row>
    <row r="138" spans="8:8" hidden="1" x14ac:dyDescent="0.25">
      <c r="H138" s="19"/>
    </row>
    <row r="139" spans="8:8" hidden="1" x14ac:dyDescent="0.25">
      <c r="H139" s="19"/>
    </row>
    <row r="140" spans="8:8" hidden="1" x14ac:dyDescent="0.25">
      <c r="H140" s="19"/>
    </row>
    <row r="141" spans="8:8" hidden="1" x14ac:dyDescent="0.25">
      <c r="H141" s="19"/>
    </row>
    <row r="142" spans="8:8" hidden="1" x14ac:dyDescent="0.25">
      <c r="H142" s="19"/>
    </row>
    <row r="143" spans="8:8" hidden="1" x14ac:dyDescent="0.25">
      <c r="H143" s="19"/>
    </row>
    <row r="144" spans="8:8" hidden="1" x14ac:dyDescent="0.25">
      <c r="H144" s="19"/>
    </row>
    <row r="145" spans="8:8" hidden="1" x14ac:dyDescent="0.25">
      <c r="H145" s="19"/>
    </row>
    <row r="146" spans="8:8" hidden="1" x14ac:dyDescent="0.25">
      <c r="H146" s="19"/>
    </row>
    <row r="147" spans="8:8" hidden="1" x14ac:dyDescent="0.25">
      <c r="H147" s="19"/>
    </row>
    <row r="148" spans="8:8" hidden="1" x14ac:dyDescent="0.25">
      <c r="H148" s="19"/>
    </row>
    <row r="149" spans="8:8" hidden="1" x14ac:dyDescent="0.25">
      <c r="H149" s="19"/>
    </row>
    <row r="150" spans="8:8" hidden="1" x14ac:dyDescent="0.25">
      <c r="H150" s="19"/>
    </row>
    <row r="151" spans="8:8" hidden="1" x14ac:dyDescent="0.25">
      <c r="H151" s="19"/>
    </row>
    <row r="152" spans="8:8" hidden="1" x14ac:dyDescent="0.25">
      <c r="H152" s="19"/>
    </row>
    <row r="153" spans="8:8" hidden="1" x14ac:dyDescent="0.25">
      <c r="H153" s="19"/>
    </row>
    <row r="154" spans="8:8" hidden="1" x14ac:dyDescent="0.25">
      <c r="H154" s="19"/>
    </row>
    <row r="155" spans="8:8" hidden="1" x14ac:dyDescent="0.25">
      <c r="H155" s="19"/>
    </row>
    <row r="156" spans="8:8" hidden="1" x14ac:dyDescent="0.25">
      <c r="H156" s="19"/>
    </row>
    <row r="157" spans="8:8" hidden="1" x14ac:dyDescent="0.25">
      <c r="H157" s="19"/>
    </row>
    <row r="158" spans="8:8" hidden="1" x14ac:dyDescent="0.25">
      <c r="H158" s="19"/>
    </row>
    <row r="159" spans="8:8" hidden="1" x14ac:dyDescent="0.25">
      <c r="H159" s="19"/>
    </row>
    <row r="160" spans="8:8" hidden="1" x14ac:dyDescent="0.25">
      <c r="H160" s="19"/>
    </row>
    <row r="161" spans="8:8" hidden="1" x14ac:dyDescent="0.25">
      <c r="H161" s="19"/>
    </row>
    <row r="162" spans="8:8" hidden="1" x14ac:dyDescent="0.25">
      <c r="H162" s="19"/>
    </row>
    <row r="163" spans="8:8" hidden="1" x14ac:dyDescent="0.25">
      <c r="H163" s="19"/>
    </row>
    <row r="164" spans="8:8" hidden="1" x14ac:dyDescent="0.25">
      <c r="H164" s="19"/>
    </row>
    <row r="165" spans="8:8" hidden="1" x14ac:dyDescent="0.25">
      <c r="H165" s="19"/>
    </row>
    <row r="166" spans="8:8" hidden="1" x14ac:dyDescent="0.25">
      <c r="H166" s="19"/>
    </row>
    <row r="167" spans="8:8" hidden="1" x14ac:dyDescent="0.25">
      <c r="H167" s="19"/>
    </row>
    <row r="168" spans="8:8" hidden="1" x14ac:dyDescent="0.25">
      <c r="H168" s="19"/>
    </row>
    <row r="169" spans="8:8" hidden="1" x14ac:dyDescent="0.25">
      <c r="H169" s="19"/>
    </row>
    <row r="170" spans="8:8" hidden="1" x14ac:dyDescent="0.25">
      <c r="H170" s="19"/>
    </row>
    <row r="171" spans="8:8" hidden="1" x14ac:dyDescent="0.25">
      <c r="H171" s="19"/>
    </row>
    <row r="172" spans="8:8" hidden="1" x14ac:dyDescent="0.25">
      <c r="H172" s="19"/>
    </row>
    <row r="173" spans="8:8" hidden="1" x14ac:dyDescent="0.25">
      <c r="H173" s="19"/>
    </row>
    <row r="174" spans="8:8" hidden="1" x14ac:dyDescent="0.25">
      <c r="H174" s="19"/>
    </row>
    <row r="175" spans="8:8" hidden="1" x14ac:dyDescent="0.25">
      <c r="H175" s="19"/>
    </row>
    <row r="176" spans="8:8" hidden="1" x14ac:dyDescent="0.25">
      <c r="H176" s="19"/>
    </row>
    <row r="177" spans="8:8" hidden="1" x14ac:dyDescent="0.25">
      <c r="H177" s="19"/>
    </row>
    <row r="178" spans="8:8" hidden="1" x14ac:dyDescent="0.25">
      <c r="H178" s="19"/>
    </row>
    <row r="179" spans="8:8" hidden="1" x14ac:dyDescent="0.25">
      <c r="H179" s="19"/>
    </row>
    <row r="180" spans="8:8" hidden="1" x14ac:dyDescent="0.25">
      <c r="H180" s="19"/>
    </row>
    <row r="181" spans="8:8" hidden="1" x14ac:dyDescent="0.25">
      <c r="H181" s="19"/>
    </row>
    <row r="182" spans="8:8" hidden="1" x14ac:dyDescent="0.25">
      <c r="H182" s="19"/>
    </row>
    <row r="183" spans="8:8" hidden="1" x14ac:dyDescent="0.25">
      <c r="H183" s="19"/>
    </row>
    <row r="184" spans="8:8" hidden="1" x14ac:dyDescent="0.25">
      <c r="H184" s="19"/>
    </row>
    <row r="185" spans="8:8" hidden="1" x14ac:dyDescent="0.25">
      <c r="H185" s="19"/>
    </row>
    <row r="186" spans="8:8" hidden="1" x14ac:dyDescent="0.25">
      <c r="H186" s="19"/>
    </row>
    <row r="187" spans="8:8" hidden="1" x14ac:dyDescent="0.25">
      <c r="H187" s="19"/>
    </row>
    <row r="188" spans="8:8" hidden="1" x14ac:dyDescent="0.25">
      <c r="H188" s="19"/>
    </row>
    <row r="189" spans="8:8" hidden="1" x14ac:dyDescent="0.25">
      <c r="H189" s="19"/>
    </row>
    <row r="190" spans="8:8" hidden="1" x14ac:dyDescent="0.25">
      <c r="H190" s="19"/>
    </row>
    <row r="191" spans="8:8" hidden="1" x14ac:dyDescent="0.25">
      <c r="H191" s="19"/>
    </row>
    <row r="192" spans="8:8" hidden="1" x14ac:dyDescent="0.25">
      <c r="H192" s="19"/>
    </row>
    <row r="193" spans="8:8" hidden="1" x14ac:dyDescent="0.25">
      <c r="H193" s="19"/>
    </row>
    <row r="194" spans="8:8" hidden="1" x14ac:dyDescent="0.25">
      <c r="H194" s="19"/>
    </row>
    <row r="195" spans="8:8" hidden="1" x14ac:dyDescent="0.25">
      <c r="H195" s="19"/>
    </row>
    <row r="196" spans="8:8" hidden="1" x14ac:dyDescent="0.25">
      <c r="H196" s="19"/>
    </row>
    <row r="197" spans="8:8" hidden="1" x14ac:dyDescent="0.25">
      <c r="H197" s="19"/>
    </row>
    <row r="198" spans="8:8" hidden="1" x14ac:dyDescent="0.25">
      <c r="H198" s="19"/>
    </row>
    <row r="199" spans="8:8" hidden="1" x14ac:dyDescent="0.25">
      <c r="H199" s="19"/>
    </row>
    <row r="200" spans="8:8" hidden="1" x14ac:dyDescent="0.25">
      <c r="H200" s="19"/>
    </row>
    <row r="201" spans="8:8" hidden="1" x14ac:dyDescent="0.25">
      <c r="H201" s="19"/>
    </row>
    <row r="202" spans="8:8" hidden="1" x14ac:dyDescent="0.25">
      <c r="H202" s="19"/>
    </row>
    <row r="203" spans="8:8" hidden="1" x14ac:dyDescent="0.25">
      <c r="H203" s="19"/>
    </row>
    <row r="204" spans="8:8" hidden="1" x14ac:dyDescent="0.25">
      <c r="H204" s="19"/>
    </row>
    <row r="205" spans="8:8" hidden="1" x14ac:dyDescent="0.25">
      <c r="H205" s="19"/>
    </row>
    <row r="206" spans="8:8" hidden="1" x14ac:dyDescent="0.25">
      <c r="H206" s="19"/>
    </row>
    <row r="207" spans="8:8" hidden="1" x14ac:dyDescent="0.25">
      <c r="H207" s="19"/>
    </row>
    <row r="208" spans="8:8" hidden="1" x14ac:dyDescent="0.25">
      <c r="H208" s="19"/>
    </row>
    <row r="209" spans="8:8" hidden="1" x14ac:dyDescent="0.25">
      <c r="H209" s="19"/>
    </row>
    <row r="210" spans="8:8" hidden="1" x14ac:dyDescent="0.25">
      <c r="H210" s="19"/>
    </row>
    <row r="211" spans="8:8" hidden="1" x14ac:dyDescent="0.25">
      <c r="H211" s="19"/>
    </row>
    <row r="212" spans="8:8" hidden="1" x14ac:dyDescent="0.25">
      <c r="H212" s="19"/>
    </row>
    <row r="213" spans="8:8" hidden="1" x14ac:dyDescent="0.25">
      <c r="H213" s="19"/>
    </row>
    <row r="214" spans="8:8" hidden="1" x14ac:dyDescent="0.25">
      <c r="H214" s="19"/>
    </row>
    <row r="215" spans="8:8" hidden="1" x14ac:dyDescent="0.25">
      <c r="H215" s="19"/>
    </row>
    <row r="216" spans="8:8" hidden="1" x14ac:dyDescent="0.25">
      <c r="H216" s="19"/>
    </row>
    <row r="217" spans="8:8" hidden="1" x14ac:dyDescent="0.25">
      <c r="H217" s="19"/>
    </row>
    <row r="218" spans="8:8" hidden="1" x14ac:dyDescent="0.25">
      <c r="H218" s="19"/>
    </row>
    <row r="219" spans="8:8" hidden="1" x14ac:dyDescent="0.25">
      <c r="H219" s="19"/>
    </row>
    <row r="220" spans="8:8" hidden="1" x14ac:dyDescent="0.25">
      <c r="H220" s="19"/>
    </row>
    <row r="221" spans="8:8" hidden="1" x14ac:dyDescent="0.25">
      <c r="H221" s="19"/>
    </row>
    <row r="222" spans="8:8" hidden="1" x14ac:dyDescent="0.25">
      <c r="H222" s="19"/>
    </row>
    <row r="223" spans="8:8" hidden="1" x14ac:dyDescent="0.25">
      <c r="H223" s="19"/>
    </row>
    <row r="224" spans="8:8" hidden="1" x14ac:dyDescent="0.25">
      <c r="H224" s="19"/>
    </row>
    <row r="225" spans="8:8" hidden="1" x14ac:dyDescent="0.25">
      <c r="H225" s="19"/>
    </row>
    <row r="226" spans="8:8" hidden="1" x14ac:dyDescent="0.25">
      <c r="H226" s="19"/>
    </row>
    <row r="227" spans="8:8" hidden="1" x14ac:dyDescent="0.25">
      <c r="H227" s="19"/>
    </row>
    <row r="228" spans="8:8" hidden="1" x14ac:dyDescent="0.25">
      <c r="H228" s="19"/>
    </row>
    <row r="229" spans="8:8" hidden="1" x14ac:dyDescent="0.25">
      <c r="H229" s="19"/>
    </row>
    <row r="230" spans="8:8" hidden="1" x14ac:dyDescent="0.25">
      <c r="H230" s="19"/>
    </row>
    <row r="231" spans="8:8" hidden="1" x14ac:dyDescent="0.25">
      <c r="H231" s="19"/>
    </row>
    <row r="232" spans="8:8" hidden="1" x14ac:dyDescent="0.25">
      <c r="H232" s="19"/>
    </row>
    <row r="233" spans="8:8" hidden="1" x14ac:dyDescent="0.25">
      <c r="H233" s="19"/>
    </row>
    <row r="234" spans="8:8" hidden="1" x14ac:dyDescent="0.25">
      <c r="H234" s="19"/>
    </row>
    <row r="235" spans="8:8" hidden="1" x14ac:dyDescent="0.25">
      <c r="H235" s="19"/>
    </row>
    <row r="236" spans="8:8" hidden="1" x14ac:dyDescent="0.25">
      <c r="H236" s="19"/>
    </row>
    <row r="237" spans="8:8" hidden="1" x14ac:dyDescent="0.25">
      <c r="H237" s="19"/>
    </row>
    <row r="238" spans="8:8" hidden="1" x14ac:dyDescent="0.25">
      <c r="H238" s="19"/>
    </row>
    <row r="239" spans="8:8" hidden="1" x14ac:dyDescent="0.25">
      <c r="H239" s="19"/>
    </row>
    <row r="240" spans="8:8" hidden="1" x14ac:dyDescent="0.25">
      <c r="H240" s="19"/>
    </row>
    <row r="241" spans="8:8" hidden="1" x14ac:dyDescent="0.25">
      <c r="H241" s="19"/>
    </row>
    <row r="242" spans="8:8" hidden="1" x14ac:dyDescent="0.25">
      <c r="H242" s="19"/>
    </row>
    <row r="243" spans="8:8" hidden="1" x14ac:dyDescent="0.25">
      <c r="H243" s="19"/>
    </row>
    <row r="244" spans="8:8" hidden="1" x14ac:dyDescent="0.25">
      <c r="H244" s="19"/>
    </row>
    <row r="245" spans="8:8" hidden="1" x14ac:dyDescent="0.25">
      <c r="H245" s="19"/>
    </row>
    <row r="246" spans="8:8" hidden="1" x14ac:dyDescent="0.25">
      <c r="H246" s="19"/>
    </row>
    <row r="247" spans="8:8" hidden="1" x14ac:dyDescent="0.25">
      <c r="H247" s="19"/>
    </row>
    <row r="248" spans="8:8" hidden="1" x14ac:dyDescent="0.25">
      <c r="H248" s="19"/>
    </row>
    <row r="249" spans="8:8" hidden="1" x14ac:dyDescent="0.25">
      <c r="H249" s="19"/>
    </row>
    <row r="250" spans="8:8" hidden="1" x14ac:dyDescent="0.25">
      <c r="H250" s="19"/>
    </row>
    <row r="251" spans="8:8" hidden="1" x14ac:dyDescent="0.25">
      <c r="H251" s="19"/>
    </row>
    <row r="252" spans="8:8" hidden="1" x14ac:dyDescent="0.25">
      <c r="H252" s="19"/>
    </row>
    <row r="253" spans="8:8" hidden="1" x14ac:dyDescent="0.25">
      <c r="H253" s="19"/>
    </row>
    <row r="254" spans="8:8" hidden="1" x14ac:dyDescent="0.25">
      <c r="H254" s="19"/>
    </row>
    <row r="255" spans="8:8" hidden="1" x14ac:dyDescent="0.25">
      <c r="H255" s="19"/>
    </row>
    <row r="256" spans="8:8" hidden="1" x14ac:dyDescent="0.25">
      <c r="H256" s="19"/>
    </row>
    <row r="257" spans="8:8" hidden="1" x14ac:dyDescent="0.25">
      <c r="H257" s="19"/>
    </row>
    <row r="258" spans="8:8" hidden="1" x14ac:dyDescent="0.25">
      <c r="H258" s="19"/>
    </row>
    <row r="259" spans="8:8" hidden="1" x14ac:dyDescent="0.25">
      <c r="H259" s="19"/>
    </row>
    <row r="260" spans="8:8" hidden="1" x14ac:dyDescent="0.25">
      <c r="H260" s="19"/>
    </row>
    <row r="261" spans="8:8" hidden="1" x14ac:dyDescent="0.25">
      <c r="H261" s="19"/>
    </row>
    <row r="262" spans="8:8" hidden="1" x14ac:dyDescent="0.25">
      <c r="H262" s="19"/>
    </row>
    <row r="263" spans="8:8" hidden="1" x14ac:dyDescent="0.25">
      <c r="H263" s="19"/>
    </row>
    <row r="264" spans="8:8" hidden="1" x14ac:dyDescent="0.25">
      <c r="H264" s="19"/>
    </row>
    <row r="265" spans="8:8" hidden="1" x14ac:dyDescent="0.25">
      <c r="H265" s="19"/>
    </row>
    <row r="266" spans="8:8" hidden="1" x14ac:dyDescent="0.25">
      <c r="H266" s="19"/>
    </row>
    <row r="267" spans="8:8" hidden="1" x14ac:dyDescent="0.25">
      <c r="H267" s="19"/>
    </row>
    <row r="268" spans="8:8" hidden="1" x14ac:dyDescent="0.25">
      <c r="H268" s="19"/>
    </row>
    <row r="269" spans="8:8" hidden="1" x14ac:dyDescent="0.25">
      <c r="H269" s="19"/>
    </row>
    <row r="270" spans="8:8" hidden="1" x14ac:dyDescent="0.25">
      <c r="H270" s="19"/>
    </row>
    <row r="271" spans="8:8" hidden="1" x14ac:dyDescent="0.25">
      <c r="H271" s="19"/>
    </row>
    <row r="272" spans="8:8" hidden="1" x14ac:dyDescent="0.25">
      <c r="H272" s="19"/>
    </row>
    <row r="273" spans="8:8" hidden="1" x14ac:dyDescent="0.25">
      <c r="H273" s="19"/>
    </row>
    <row r="274" spans="8:8" hidden="1" x14ac:dyDescent="0.25">
      <c r="H274" s="19"/>
    </row>
    <row r="275" spans="8:8" hidden="1" x14ac:dyDescent="0.25">
      <c r="H275" s="19"/>
    </row>
    <row r="276" spans="8:8" hidden="1" x14ac:dyDescent="0.25">
      <c r="H276" s="19"/>
    </row>
    <row r="277" spans="8:8" hidden="1" x14ac:dyDescent="0.25">
      <c r="H277" s="19"/>
    </row>
    <row r="278" spans="8:8" hidden="1" x14ac:dyDescent="0.25">
      <c r="H278" s="19"/>
    </row>
    <row r="279" spans="8:8" hidden="1" x14ac:dyDescent="0.25">
      <c r="H279" s="19"/>
    </row>
    <row r="280" spans="8:8" hidden="1" x14ac:dyDescent="0.25">
      <c r="H280" s="19"/>
    </row>
    <row r="281" spans="8:8" hidden="1" x14ac:dyDescent="0.25">
      <c r="H281" s="19"/>
    </row>
    <row r="282" spans="8:8" hidden="1" x14ac:dyDescent="0.25">
      <c r="H282" s="19"/>
    </row>
    <row r="283" spans="8:8" hidden="1" x14ac:dyDescent="0.25">
      <c r="H283" s="19"/>
    </row>
    <row r="284" spans="8:8" hidden="1" x14ac:dyDescent="0.25">
      <c r="H284" s="19"/>
    </row>
    <row r="285" spans="8:8" hidden="1" x14ac:dyDescent="0.25">
      <c r="H285" s="19"/>
    </row>
    <row r="286" spans="8:8" hidden="1" x14ac:dyDescent="0.25">
      <c r="H286" s="19"/>
    </row>
    <row r="287" spans="8:8" hidden="1" x14ac:dyDescent="0.25">
      <c r="H287" s="19"/>
    </row>
    <row r="288" spans="8:8" hidden="1" x14ac:dyDescent="0.25">
      <c r="H288" s="19"/>
    </row>
    <row r="289" spans="8:8" hidden="1" x14ac:dyDescent="0.25">
      <c r="H289" s="19"/>
    </row>
    <row r="290" spans="8:8" hidden="1" x14ac:dyDescent="0.25">
      <c r="H290" s="19"/>
    </row>
    <row r="291" spans="8:8" hidden="1" x14ac:dyDescent="0.25">
      <c r="H291" s="19"/>
    </row>
    <row r="292" spans="8:8" hidden="1" x14ac:dyDescent="0.25">
      <c r="H292" s="19"/>
    </row>
    <row r="293" spans="8:8" hidden="1" x14ac:dyDescent="0.25">
      <c r="H293" s="19"/>
    </row>
    <row r="294" spans="8:8" hidden="1" x14ac:dyDescent="0.25">
      <c r="H294" s="19"/>
    </row>
    <row r="295" spans="8:8" hidden="1" x14ac:dyDescent="0.25">
      <c r="H295" s="19"/>
    </row>
    <row r="296" spans="8:8" hidden="1" x14ac:dyDescent="0.25">
      <c r="H296" s="19"/>
    </row>
    <row r="297" spans="8:8" hidden="1" x14ac:dyDescent="0.25">
      <c r="H297" s="19"/>
    </row>
    <row r="298" spans="8:8" hidden="1" x14ac:dyDescent="0.25">
      <c r="H298" s="19"/>
    </row>
    <row r="299" spans="8:8" hidden="1" x14ac:dyDescent="0.25">
      <c r="H299" s="19"/>
    </row>
    <row r="300" spans="8:8" hidden="1" x14ac:dyDescent="0.25">
      <c r="H300" s="19"/>
    </row>
    <row r="301" spans="8:8" hidden="1" x14ac:dyDescent="0.25">
      <c r="H301" s="19"/>
    </row>
    <row r="302" spans="8:8" hidden="1" x14ac:dyDescent="0.25">
      <c r="H302" s="19"/>
    </row>
    <row r="303" spans="8:8" hidden="1" x14ac:dyDescent="0.25">
      <c r="H303" s="19"/>
    </row>
    <row r="304" spans="8:8" hidden="1" x14ac:dyDescent="0.25">
      <c r="H304" s="19"/>
    </row>
    <row r="305" spans="8:8" hidden="1" x14ac:dyDescent="0.25">
      <c r="H305" s="19"/>
    </row>
    <row r="306" spans="8:8" hidden="1" x14ac:dyDescent="0.25">
      <c r="H306" s="19"/>
    </row>
    <row r="307" spans="8:8" hidden="1" x14ac:dyDescent="0.25">
      <c r="H307" s="19"/>
    </row>
    <row r="308" spans="8:8" hidden="1" x14ac:dyDescent="0.25">
      <c r="H308" s="19"/>
    </row>
    <row r="309" spans="8:8" hidden="1" x14ac:dyDescent="0.25">
      <c r="H309" s="19"/>
    </row>
    <row r="310" spans="8:8" hidden="1" x14ac:dyDescent="0.25">
      <c r="H310" s="19"/>
    </row>
    <row r="311" spans="8:8" hidden="1" x14ac:dyDescent="0.25">
      <c r="H311" s="19"/>
    </row>
    <row r="312" spans="8:8" hidden="1" x14ac:dyDescent="0.25">
      <c r="H312" s="19"/>
    </row>
    <row r="313" spans="8:8" hidden="1" x14ac:dyDescent="0.25">
      <c r="H313" s="19"/>
    </row>
    <row r="314" spans="8:8" hidden="1" x14ac:dyDescent="0.25">
      <c r="H314" s="19"/>
    </row>
    <row r="315" spans="8:8" hidden="1" x14ac:dyDescent="0.25">
      <c r="H315" s="19"/>
    </row>
    <row r="316" spans="8:8" hidden="1" x14ac:dyDescent="0.25">
      <c r="H316" s="19"/>
    </row>
    <row r="317" spans="8:8" hidden="1" x14ac:dyDescent="0.25">
      <c r="H317" s="19"/>
    </row>
    <row r="318" spans="8:8" hidden="1" x14ac:dyDescent="0.25">
      <c r="H318" s="19"/>
    </row>
    <row r="319" spans="8:8" hidden="1" x14ac:dyDescent="0.25">
      <c r="H319" s="19"/>
    </row>
    <row r="320" spans="8:8" hidden="1" x14ac:dyDescent="0.25">
      <c r="H320" s="19"/>
    </row>
    <row r="321" spans="8:8" hidden="1" x14ac:dyDescent="0.25">
      <c r="H321" s="19"/>
    </row>
    <row r="322" spans="8:8" hidden="1" x14ac:dyDescent="0.25">
      <c r="H322" s="19"/>
    </row>
    <row r="323" spans="8:8" hidden="1" x14ac:dyDescent="0.25">
      <c r="H323" s="19"/>
    </row>
    <row r="324" spans="8:8" hidden="1" x14ac:dyDescent="0.25">
      <c r="H324" s="19"/>
    </row>
    <row r="325" spans="8:8" hidden="1" x14ac:dyDescent="0.25">
      <c r="H325" s="19"/>
    </row>
    <row r="326" spans="8:8" hidden="1" x14ac:dyDescent="0.25">
      <c r="H326" s="19"/>
    </row>
    <row r="327" spans="8:8" hidden="1" x14ac:dyDescent="0.25">
      <c r="H327" s="19"/>
    </row>
    <row r="328" spans="8:8" hidden="1" x14ac:dyDescent="0.25">
      <c r="H328" s="19"/>
    </row>
    <row r="329" spans="8:8" hidden="1" x14ac:dyDescent="0.25">
      <c r="H329" s="19"/>
    </row>
    <row r="330" spans="8:8" hidden="1" x14ac:dyDescent="0.25">
      <c r="H330" s="19"/>
    </row>
    <row r="331" spans="8:8" hidden="1" x14ac:dyDescent="0.25">
      <c r="H331" s="19"/>
    </row>
    <row r="332" spans="8:8" hidden="1" x14ac:dyDescent="0.25">
      <c r="H332" s="19"/>
    </row>
    <row r="333" spans="8:8" hidden="1" x14ac:dyDescent="0.25">
      <c r="H333" s="19"/>
    </row>
    <row r="334" spans="8:8" hidden="1" x14ac:dyDescent="0.25">
      <c r="H334" s="19"/>
    </row>
    <row r="335" spans="8:8" hidden="1" x14ac:dyDescent="0.25">
      <c r="H335" s="19"/>
    </row>
    <row r="336" spans="8:8" hidden="1" x14ac:dyDescent="0.25">
      <c r="H336" s="19"/>
    </row>
    <row r="337" spans="8:8" hidden="1" x14ac:dyDescent="0.25">
      <c r="H337" s="19"/>
    </row>
    <row r="338" spans="8:8" hidden="1" x14ac:dyDescent="0.25">
      <c r="H338" s="19"/>
    </row>
    <row r="339" spans="8:8" hidden="1" x14ac:dyDescent="0.25">
      <c r="H339" s="19"/>
    </row>
    <row r="340" spans="8:8" hidden="1" x14ac:dyDescent="0.25">
      <c r="H340" s="19"/>
    </row>
    <row r="341" spans="8:8" hidden="1" x14ac:dyDescent="0.25">
      <c r="H341" s="19"/>
    </row>
    <row r="342" spans="8:8" hidden="1" x14ac:dyDescent="0.25">
      <c r="H342" s="19"/>
    </row>
    <row r="343" spans="8:8" hidden="1" x14ac:dyDescent="0.25">
      <c r="H343" s="19"/>
    </row>
    <row r="344" spans="8:8" hidden="1" x14ac:dyDescent="0.25">
      <c r="H344" s="19"/>
    </row>
    <row r="345" spans="8:8" hidden="1" x14ac:dyDescent="0.25">
      <c r="H345" s="19"/>
    </row>
    <row r="346" spans="8:8" hidden="1" x14ac:dyDescent="0.25">
      <c r="H346" s="19"/>
    </row>
    <row r="347" spans="8:8" hidden="1" x14ac:dyDescent="0.25">
      <c r="H347" s="19"/>
    </row>
    <row r="348" spans="8:8" hidden="1" x14ac:dyDescent="0.25">
      <c r="H348" s="19"/>
    </row>
    <row r="349" spans="8:8" hidden="1" x14ac:dyDescent="0.25">
      <c r="H349" s="19"/>
    </row>
    <row r="350" spans="8:8" hidden="1" x14ac:dyDescent="0.25">
      <c r="H350" s="19"/>
    </row>
    <row r="351" spans="8:8" hidden="1" x14ac:dyDescent="0.25">
      <c r="H351" s="19"/>
    </row>
    <row r="352" spans="8:8" hidden="1" x14ac:dyDescent="0.25">
      <c r="H352" s="19"/>
    </row>
    <row r="353" spans="8:8" hidden="1" x14ac:dyDescent="0.25">
      <c r="H353" s="19"/>
    </row>
    <row r="354" spans="8:8" hidden="1" x14ac:dyDescent="0.25">
      <c r="H354" s="19"/>
    </row>
    <row r="355" spans="8:8" hidden="1" x14ac:dyDescent="0.25">
      <c r="H355" s="19"/>
    </row>
    <row r="356" spans="8:8" hidden="1" x14ac:dyDescent="0.25">
      <c r="H356" s="19"/>
    </row>
    <row r="357" spans="8:8" hidden="1" x14ac:dyDescent="0.25">
      <c r="H357" s="19"/>
    </row>
    <row r="358" spans="8:8" hidden="1" x14ac:dyDescent="0.25">
      <c r="H358" s="19"/>
    </row>
    <row r="359" spans="8:8" hidden="1" x14ac:dyDescent="0.25">
      <c r="H359" s="19"/>
    </row>
    <row r="360" spans="8:8" hidden="1" x14ac:dyDescent="0.25">
      <c r="H360" s="19"/>
    </row>
    <row r="361" spans="8:8" hidden="1" x14ac:dyDescent="0.25">
      <c r="H361" s="19"/>
    </row>
    <row r="362" spans="8:8" hidden="1" x14ac:dyDescent="0.25">
      <c r="H362" s="19"/>
    </row>
    <row r="363" spans="8:8" hidden="1" x14ac:dyDescent="0.25">
      <c r="H363" s="19"/>
    </row>
    <row r="364" spans="8:8" hidden="1" x14ac:dyDescent="0.25">
      <c r="H364" s="19"/>
    </row>
    <row r="365" spans="8:8" hidden="1" x14ac:dyDescent="0.25">
      <c r="H365" s="19"/>
    </row>
    <row r="366" spans="8:8" hidden="1" x14ac:dyDescent="0.25">
      <c r="H366" s="19"/>
    </row>
    <row r="367" spans="8:8" hidden="1" x14ac:dyDescent="0.25">
      <c r="H367" s="19"/>
    </row>
    <row r="368" spans="8:8" hidden="1" x14ac:dyDescent="0.25">
      <c r="H368" s="19"/>
    </row>
    <row r="369" spans="8:8" hidden="1" x14ac:dyDescent="0.25">
      <c r="H369" s="19"/>
    </row>
    <row r="370" spans="8:8" hidden="1" x14ac:dyDescent="0.25">
      <c r="H370" s="19"/>
    </row>
    <row r="371" spans="8:8" hidden="1" x14ac:dyDescent="0.25">
      <c r="H371" s="19"/>
    </row>
    <row r="372" spans="8:8" hidden="1" x14ac:dyDescent="0.25">
      <c r="H372" s="19"/>
    </row>
    <row r="373" spans="8:8" hidden="1" x14ac:dyDescent="0.25">
      <c r="H373" s="19"/>
    </row>
    <row r="374" spans="8:8" hidden="1" x14ac:dyDescent="0.25">
      <c r="H374" s="19"/>
    </row>
    <row r="375" spans="8:8" hidden="1" x14ac:dyDescent="0.25">
      <c r="H375" s="19"/>
    </row>
    <row r="376" spans="8:8" hidden="1" x14ac:dyDescent="0.25">
      <c r="H376" s="19"/>
    </row>
    <row r="377" spans="8:8" hidden="1" x14ac:dyDescent="0.25">
      <c r="H377" s="19"/>
    </row>
    <row r="378" spans="8:8" hidden="1" x14ac:dyDescent="0.25">
      <c r="H378" s="19"/>
    </row>
    <row r="379" spans="8:8" hidden="1" x14ac:dyDescent="0.25">
      <c r="H379" s="19"/>
    </row>
    <row r="380" spans="8:8" hidden="1" x14ac:dyDescent="0.25">
      <c r="H380" s="19"/>
    </row>
    <row r="381" spans="8:8" hidden="1" x14ac:dyDescent="0.25">
      <c r="H381" s="19"/>
    </row>
    <row r="382" spans="8:8" hidden="1" x14ac:dyDescent="0.25">
      <c r="H382" s="19"/>
    </row>
    <row r="383" spans="8:8" hidden="1" x14ac:dyDescent="0.25">
      <c r="H383" s="19"/>
    </row>
    <row r="384" spans="8:8" hidden="1" x14ac:dyDescent="0.25">
      <c r="H384" s="19"/>
    </row>
    <row r="385" spans="8:8" hidden="1" x14ac:dyDescent="0.25">
      <c r="H385" s="19"/>
    </row>
    <row r="386" spans="8:8" hidden="1" x14ac:dyDescent="0.25">
      <c r="H386" s="19"/>
    </row>
    <row r="387" spans="8:8" hidden="1" x14ac:dyDescent="0.25">
      <c r="H387" s="19"/>
    </row>
    <row r="388" spans="8:8" hidden="1" x14ac:dyDescent="0.25">
      <c r="H388" s="19"/>
    </row>
    <row r="389" spans="8:8" hidden="1" x14ac:dyDescent="0.25">
      <c r="H389" s="19"/>
    </row>
    <row r="390" spans="8:8" hidden="1" x14ac:dyDescent="0.25">
      <c r="H390" s="19"/>
    </row>
    <row r="391" spans="8:8" hidden="1" x14ac:dyDescent="0.25">
      <c r="H391" s="19"/>
    </row>
    <row r="392" spans="8:8" hidden="1" x14ac:dyDescent="0.25">
      <c r="H392" s="19"/>
    </row>
    <row r="393" spans="8:8" hidden="1" x14ac:dyDescent="0.25">
      <c r="H393" s="19"/>
    </row>
    <row r="394" spans="8:8" hidden="1" x14ac:dyDescent="0.25">
      <c r="H394" s="19"/>
    </row>
    <row r="395" spans="8:8" hidden="1" x14ac:dyDescent="0.25">
      <c r="H395" s="19"/>
    </row>
    <row r="396" spans="8:8" hidden="1" x14ac:dyDescent="0.25">
      <c r="H396" s="19"/>
    </row>
    <row r="397" spans="8:8" hidden="1" x14ac:dyDescent="0.25">
      <c r="H397" s="19"/>
    </row>
    <row r="398" spans="8:8" hidden="1" x14ac:dyDescent="0.25">
      <c r="H398" s="19"/>
    </row>
    <row r="399" spans="8:8" hidden="1" x14ac:dyDescent="0.25">
      <c r="H399" s="19"/>
    </row>
    <row r="400" spans="8:8" hidden="1" x14ac:dyDescent="0.25">
      <c r="H400" s="19"/>
    </row>
    <row r="401" spans="8:8" hidden="1" x14ac:dyDescent="0.25">
      <c r="H401" s="19"/>
    </row>
    <row r="402" spans="8:8" hidden="1" x14ac:dyDescent="0.25">
      <c r="H402" s="19"/>
    </row>
    <row r="403" spans="8:8" hidden="1" x14ac:dyDescent="0.25">
      <c r="H403" s="19"/>
    </row>
    <row r="404" spans="8:8" hidden="1" x14ac:dyDescent="0.25">
      <c r="H404" s="19"/>
    </row>
    <row r="405" spans="8:8" hidden="1" x14ac:dyDescent="0.25">
      <c r="H405" s="19"/>
    </row>
    <row r="406" spans="8:8" hidden="1" x14ac:dyDescent="0.25">
      <c r="H406" s="19"/>
    </row>
    <row r="407" spans="8:8" hidden="1" x14ac:dyDescent="0.25">
      <c r="H407" s="19"/>
    </row>
    <row r="408" spans="8:8" hidden="1" x14ac:dyDescent="0.25">
      <c r="H408" s="19"/>
    </row>
    <row r="409" spans="8:8" hidden="1" x14ac:dyDescent="0.25">
      <c r="H409" s="19"/>
    </row>
    <row r="410" spans="8:8" hidden="1" x14ac:dyDescent="0.25">
      <c r="H410" s="19"/>
    </row>
    <row r="411" spans="8:8" hidden="1" x14ac:dyDescent="0.25">
      <c r="H411" s="19"/>
    </row>
    <row r="412" spans="8:8" hidden="1" x14ac:dyDescent="0.25">
      <c r="H412" s="19"/>
    </row>
    <row r="413" spans="8:8" hidden="1" x14ac:dyDescent="0.25">
      <c r="H413" s="19"/>
    </row>
    <row r="414" spans="8:8" hidden="1" x14ac:dyDescent="0.25">
      <c r="H414" s="19"/>
    </row>
    <row r="415" spans="8:8" hidden="1" x14ac:dyDescent="0.25">
      <c r="H415" s="19"/>
    </row>
    <row r="416" spans="8:8" hidden="1" x14ac:dyDescent="0.25">
      <c r="H416" s="19"/>
    </row>
    <row r="417" spans="8:8" hidden="1" x14ac:dyDescent="0.25">
      <c r="H417" s="19"/>
    </row>
    <row r="418" spans="8:8" hidden="1" x14ac:dyDescent="0.25">
      <c r="H418" s="19"/>
    </row>
    <row r="419" spans="8:8" hidden="1" x14ac:dyDescent="0.25">
      <c r="H419" s="19"/>
    </row>
    <row r="420" spans="8:8" hidden="1" x14ac:dyDescent="0.25">
      <c r="H420" s="19"/>
    </row>
    <row r="421" spans="8:8" hidden="1" x14ac:dyDescent="0.25">
      <c r="H421" s="19"/>
    </row>
    <row r="422" spans="8:8" hidden="1" x14ac:dyDescent="0.25">
      <c r="H422" s="19"/>
    </row>
    <row r="423" spans="8:8" hidden="1" x14ac:dyDescent="0.25">
      <c r="H423" s="19"/>
    </row>
    <row r="424" spans="8:8" hidden="1" x14ac:dyDescent="0.25">
      <c r="H424" s="19"/>
    </row>
    <row r="425" spans="8:8" hidden="1" x14ac:dyDescent="0.25">
      <c r="H425" s="19"/>
    </row>
    <row r="426" spans="8:8" hidden="1" x14ac:dyDescent="0.25">
      <c r="H426" s="19"/>
    </row>
    <row r="427" spans="8:8" hidden="1" x14ac:dyDescent="0.25">
      <c r="H427" s="19"/>
    </row>
    <row r="428" spans="8:8" hidden="1" x14ac:dyDescent="0.25">
      <c r="H428" s="19"/>
    </row>
    <row r="429" spans="8:8" hidden="1" x14ac:dyDescent="0.25">
      <c r="H429" s="19"/>
    </row>
    <row r="430" spans="8:8" hidden="1" x14ac:dyDescent="0.25">
      <c r="H430" s="19"/>
    </row>
    <row r="431" spans="8:8" hidden="1" x14ac:dyDescent="0.25">
      <c r="H431" s="19"/>
    </row>
    <row r="432" spans="8:8" hidden="1" x14ac:dyDescent="0.25">
      <c r="H432" s="19"/>
    </row>
    <row r="433" spans="8:8" hidden="1" x14ac:dyDescent="0.25">
      <c r="H433" s="19"/>
    </row>
    <row r="434" spans="8:8" hidden="1" x14ac:dyDescent="0.25">
      <c r="H434" s="19"/>
    </row>
    <row r="435" spans="8:8" hidden="1" x14ac:dyDescent="0.25">
      <c r="H435" s="19"/>
    </row>
    <row r="436" spans="8:8" hidden="1" x14ac:dyDescent="0.25">
      <c r="H436" s="19"/>
    </row>
    <row r="437" spans="8:8" hidden="1" x14ac:dyDescent="0.25">
      <c r="H437" s="19"/>
    </row>
    <row r="438" spans="8:8" hidden="1" x14ac:dyDescent="0.25">
      <c r="H438" s="19"/>
    </row>
    <row r="439" spans="8:8" hidden="1" x14ac:dyDescent="0.25">
      <c r="H439" s="19"/>
    </row>
    <row r="440" spans="8:8" hidden="1" x14ac:dyDescent="0.25">
      <c r="H440" s="19"/>
    </row>
    <row r="441" spans="8:8" hidden="1" x14ac:dyDescent="0.25">
      <c r="H441" s="19"/>
    </row>
    <row r="442" spans="8:8" hidden="1" x14ac:dyDescent="0.25">
      <c r="H442" s="19"/>
    </row>
    <row r="443" spans="8:8" hidden="1" x14ac:dyDescent="0.25">
      <c r="H443" s="19"/>
    </row>
    <row r="444" spans="8:8" hidden="1" x14ac:dyDescent="0.25">
      <c r="H444" s="19"/>
    </row>
    <row r="445" spans="8:8" hidden="1" x14ac:dyDescent="0.25">
      <c r="H445" s="19"/>
    </row>
    <row r="446" spans="8:8" hidden="1" x14ac:dyDescent="0.25">
      <c r="H446" s="19"/>
    </row>
    <row r="447" spans="8:8" hidden="1" x14ac:dyDescent="0.25">
      <c r="H447" s="19"/>
    </row>
    <row r="448" spans="8:8" hidden="1" x14ac:dyDescent="0.25">
      <c r="H448" s="19"/>
    </row>
    <row r="449" spans="8:8" hidden="1" x14ac:dyDescent="0.25">
      <c r="H449" s="19"/>
    </row>
    <row r="450" spans="8:8" hidden="1" x14ac:dyDescent="0.25">
      <c r="H450" s="19"/>
    </row>
    <row r="451" spans="8:8" hidden="1" x14ac:dyDescent="0.25">
      <c r="H451" s="19"/>
    </row>
    <row r="452" spans="8:8" hidden="1" x14ac:dyDescent="0.25">
      <c r="H452" s="19"/>
    </row>
    <row r="453" spans="8:8" hidden="1" x14ac:dyDescent="0.25">
      <c r="H453" s="19"/>
    </row>
    <row r="454" spans="8:8" hidden="1" x14ac:dyDescent="0.25">
      <c r="H454" s="19"/>
    </row>
    <row r="455" spans="8:8" hidden="1" x14ac:dyDescent="0.25">
      <c r="H455" s="19"/>
    </row>
    <row r="456" spans="8:8" hidden="1" x14ac:dyDescent="0.25">
      <c r="H456" s="19"/>
    </row>
    <row r="457" spans="8:8" hidden="1" x14ac:dyDescent="0.25">
      <c r="H457" s="19"/>
    </row>
    <row r="458" spans="8:8" hidden="1" x14ac:dyDescent="0.25">
      <c r="H458" s="19"/>
    </row>
    <row r="459" spans="8:8" hidden="1" x14ac:dyDescent="0.25">
      <c r="H459" s="19"/>
    </row>
    <row r="460" spans="8:8" hidden="1" x14ac:dyDescent="0.25">
      <c r="H460" s="19"/>
    </row>
    <row r="461" spans="8:8" hidden="1" x14ac:dyDescent="0.25">
      <c r="H461" s="19"/>
    </row>
    <row r="462" spans="8:8" hidden="1" x14ac:dyDescent="0.25">
      <c r="H462" s="19"/>
    </row>
    <row r="463" spans="8:8" hidden="1" x14ac:dyDescent="0.25">
      <c r="H463" s="19"/>
    </row>
    <row r="464" spans="8:8" hidden="1" x14ac:dyDescent="0.25">
      <c r="H464" s="19"/>
    </row>
    <row r="465" spans="8:8" hidden="1" x14ac:dyDescent="0.25">
      <c r="H465" s="19"/>
    </row>
    <row r="466" spans="8:8" hidden="1" x14ac:dyDescent="0.25">
      <c r="H466" s="19"/>
    </row>
    <row r="467" spans="8:8" hidden="1" x14ac:dyDescent="0.25">
      <c r="H467" s="19"/>
    </row>
    <row r="468" spans="8:8" hidden="1" x14ac:dyDescent="0.25">
      <c r="H468" s="19"/>
    </row>
    <row r="469" spans="8:8" hidden="1" x14ac:dyDescent="0.25">
      <c r="H469" s="19"/>
    </row>
    <row r="470" spans="8:8" hidden="1" x14ac:dyDescent="0.25">
      <c r="H470" s="19"/>
    </row>
    <row r="471" spans="8:8" hidden="1" x14ac:dyDescent="0.25">
      <c r="H471" s="19"/>
    </row>
    <row r="472" spans="8:8" hidden="1" x14ac:dyDescent="0.25">
      <c r="H472" s="19"/>
    </row>
    <row r="473" spans="8:8" hidden="1" x14ac:dyDescent="0.25">
      <c r="H473" s="19"/>
    </row>
    <row r="474" spans="8:8" hidden="1" x14ac:dyDescent="0.25">
      <c r="H474" s="19"/>
    </row>
    <row r="475" spans="8:8" hidden="1" x14ac:dyDescent="0.25">
      <c r="H475" s="19"/>
    </row>
    <row r="476" spans="8:8" hidden="1" x14ac:dyDescent="0.25">
      <c r="H476" s="19"/>
    </row>
    <row r="477" spans="8:8" hidden="1" x14ac:dyDescent="0.25">
      <c r="H477" s="19"/>
    </row>
    <row r="478" spans="8:8" hidden="1" x14ac:dyDescent="0.25">
      <c r="H478" s="19"/>
    </row>
    <row r="479" spans="8:8" hidden="1" x14ac:dyDescent="0.25">
      <c r="H479" s="19"/>
    </row>
    <row r="480" spans="8:8" hidden="1" x14ac:dyDescent="0.25">
      <c r="H480" s="19"/>
    </row>
    <row r="481" spans="8:8" hidden="1" x14ac:dyDescent="0.25">
      <c r="H481" s="19"/>
    </row>
    <row r="482" spans="8:8" hidden="1" x14ac:dyDescent="0.25">
      <c r="H482" s="19"/>
    </row>
    <row r="483" spans="8:8" hidden="1" x14ac:dyDescent="0.25">
      <c r="H483" s="19"/>
    </row>
    <row r="484" spans="8:8" hidden="1" x14ac:dyDescent="0.25">
      <c r="H484" s="19"/>
    </row>
    <row r="485" spans="8:8" hidden="1" x14ac:dyDescent="0.25">
      <c r="H485" s="19"/>
    </row>
    <row r="486" spans="8:8" hidden="1" x14ac:dyDescent="0.25">
      <c r="H486" s="19"/>
    </row>
    <row r="487" spans="8:8" hidden="1" x14ac:dyDescent="0.25">
      <c r="H487" s="19"/>
    </row>
    <row r="488" spans="8:8" hidden="1" x14ac:dyDescent="0.25">
      <c r="H488" s="19"/>
    </row>
    <row r="489" spans="8:8" hidden="1" x14ac:dyDescent="0.25">
      <c r="H489" s="19"/>
    </row>
    <row r="490" spans="8:8" hidden="1" x14ac:dyDescent="0.25">
      <c r="H490" s="19"/>
    </row>
    <row r="491" spans="8:8" hidden="1" x14ac:dyDescent="0.25">
      <c r="H491" s="19"/>
    </row>
    <row r="492" spans="8:8" hidden="1" x14ac:dyDescent="0.25">
      <c r="H492" s="19"/>
    </row>
    <row r="493" spans="8:8" hidden="1" x14ac:dyDescent="0.25">
      <c r="H493" s="19"/>
    </row>
    <row r="494" spans="8:8" hidden="1" x14ac:dyDescent="0.25">
      <c r="H494" s="19"/>
    </row>
    <row r="495" spans="8:8" hidden="1" x14ac:dyDescent="0.25">
      <c r="H495" s="19"/>
    </row>
    <row r="496" spans="8:8" hidden="1" x14ac:dyDescent="0.25">
      <c r="H496" s="19"/>
    </row>
    <row r="497" spans="8:8" hidden="1" x14ac:dyDescent="0.25">
      <c r="H497" s="19"/>
    </row>
    <row r="498" spans="8:8" hidden="1" x14ac:dyDescent="0.25">
      <c r="H498" s="19"/>
    </row>
    <row r="499" spans="8:8" hidden="1" x14ac:dyDescent="0.25">
      <c r="H499" s="19"/>
    </row>
    <row r="500" spans="8:8" hidden="1" x14ac:dyDescent="0.25">
      <c r="H500" s="19"/>
    </row>
    <row r="501" spans="8:8" hidden="1" x14ac:dyDescent="0.25">
      <c r="H501" s="19"/>
    </row>
    <row r="502" spans="8:8" hidden="1" x14ac:dyDescent="0.25">
      <c r="H502" s="19"/>
    </row>
    <row r="503" spans="8:8" hidden="1" x14ac:dyDescent="0.25">
      <c r="H503" s="19"/>
    </row>
    <row r="504" spans="8:8" hidden="1" x14ac:dyDescent="0.25">
      <c r="H504" s="19"/>
    </row>
    <row r="505" spans="8:8" hidden="1" x14ac:dyDescent="0.25">
      <c r="H505" s="19"/>
    </row>
    <row r="506" spans="8:8" hidden="1" x14ac:dyDescent="0.25">
      <c r="H506" s="19"/>
    </row>
    <row r="507" spans="8:8" hidden="1" x14ac:dyDescent="0.25">
      <c r="H507" s="19"/>
    </row>
    <row r="508" spans="8:8" hidden="1" x14ac:dyDescent="0.25">
      <c r="H508" s="19"/>
    </row>
    <row r="509" spans="8:8" hidden="1" x14ac:dyDescent="0.25">
      <c r="H509" s="19"/>
    </row>
    <row r="510" spans="8:8" hidden="1" x14ac:dyDescent="0.25">
      <c r="H510" s="19"/>
    </row>
    <row r="511" spans="8:8" hidden="1" x14ac:dyDescent="0.25">
      <c r="H511" s="19"/>
    </row>
    <row r="512" spans="8:8" hidden="1" x14ac:dyDescent="0.25">
      <c r="H512" s="19"/>
    </row>
    <row r="513" spans="8:8" hidden="1" x14ac:dyDescent="0.25">
      <c r="H513" s="19"/>
    </row>
    <row r="514" spans="8:8" hidden="1" x14ac:dyDescent="0.25">
      <c r="H514" s="19"/>
    </row>
    <row r="515" spans="8:8" hidden="1" x14ac:dyDescent="0.25">
      <c r="H515" s="19"/>
    </row>
    <row r="516" spans="8:8" hidden="1" x14ac:dyDescent="0.25">
      <c r="H516" s="19"/>
    </row>
    <row r="517" spans="8:8" hidden="1" x14ac:dyDescent="0.25">
      <c r="H517" s="19"/>
    </row>
    <row r="518" spans="8:8" hidden="1" x14ac:dyDescent="0.25">
      <c r="H518" s="19"/>
    </row>
    <row r="519" spans="8:8" hidden="1" x14ac:dyDescent="0.25">
      <c r="H519" s="19"/>
    </row>
    <row r="520" spans="8:8" hidden="1" x14ac:dyDescent="0.25">
      <c r="H520" s="19"/>
    </row>
    <row r="521" spans="8:8" hidden="1" x14ac:dyDescent="0.25">
      <c r="H521" s="19"/>
    </row>
    <row r="522" spans="8:8" hidden="1" x14ac:dyDescent="0.25">
      <c r="H522" s="19"/>
    </row>
    <row r="523" spans="8:8" hidden="1" x14ac:dyDescent="0.25">
      <c r="H523" s="19"/>
    </row>
    <row r="524" spans="8:8" hidden="1" x14ac:dyDescent="0.25">
      <c r="H524" s="19"/>
    </row>
    <row r="525" spans="8:8" hidden="1" x14ac:dyDescent="0.25">
      <c r="H525" s="19"/>
    </row>
    <row r="526" spans="8:8" hidden="1" x14ac:dyDescent="0.25">
      <c r="H526" s="19"/>
    </row>
    <row r="527" spans="8:8" hidden="1" x14ac:dyDescent="0.25">
      <c r="H527" s="19"/>
    </row>
    <row r="528" spans="8:8" hidden="1" x14ac:dyDescent="0.25">
      <c r="H528" s="19"/>
    </row>
    <row r="529" spans="8:8" hidden="1" x14ac:dyDescent="0.25">
      <c r="H529" s="19"/>
    </row>
    <row r="530" spans="8:8" hidden="1" x14ac:dyDescent="0.25">
      <c r="H530" s="19"/>
    </row>
    <row r="531" spans="8:8" hidden="1" x14ac:dyDescent="0.25">
      <c r="H531" s="19"/>
    </row>
    <row r="532" spans="8:8" hidden="1" x14ac:dyDescent="0.25">
      <c r="H532" s="19"/>
    </row>
    <row r="533" spans="8:8" hidden="1" x14ac:dyDescent="0.25">
      <c r="H533" s="19"/>
    </row>
    <row r="534" spans="8:8" hidden="1" x14ac:dyDescent="0.25">
      <c r="H534" s="19"/>
    </row>
    <row r="535" spans="8:8" hidden="1" x14ac:dyDescent="0.25">
      <c r="H535" s="19"/>
    </row>
    <row r="536" spans="8:8" hidden="1" x14ac:dyDescent="0.25">
      <c r="H536" s="19"/>
    </row>
    <row r="537" spans="8:8" hidden="1" x14ac:dyDescent="0.25">
      <c r="H537" s="19"/>
    </row>
    <row r="538" spans="8:8" hidden="1" x14ac:dyDescent="0.25">
      <c r="H538" s="19"/>
    </row>
    <row r="539" spans="8:8" hidden="1" x14ac:dyDescent="0.25">
      <c r="H539" s="19"/>
    </row>
    <row r="540" spans="8:8" hidden="1" x14ac:dyDescent="0.25">
      <c r="H540" s="19"/>
    </row>
    <row r="541" spans="8:8" hidden="1" x14ac:dyDescent="0.25">
      <c r="H541" s="19"/>
    </row>
    <row r="542" spans="8:8" hidden="1" x14ac:dyDescent="0.25">
      <c r="H542" s="19"/>
    </row>
    <row r="543" spans="8:8" hidden="1" x14ac:dyDescent="0.25">
      <c r="H543" s="19"/>
    </row>
    <row r="544" spans="8:8" hidden="1" x14ac:dyDescent="0.25">
      <c r="H544" s="19"/>
    </row>
    <row r="545" spans="8:8" hidden="1" x14ac:dyDescent="0.25">
      <c r="H545" s="19"/>
    </row>
    <row r="546" spans="8:8" hidden="1" x14ac:dyDescent="0.25">
      <c r="H546" s="19"/>
    </row>
    <row r="547" spans="8:8" hidden="1" x14ac:dyDescent="0.25">
      <c r="H547" s="19"/>
    </row>
    <row r="548" spans="8:8" hidden="1" x14ac:dyDescent="0.25">
      <c r="H548" s="19"/>
    </row>
    <row r="549" spans="8:8" hidden="1" x14ac:dyDescent="0.25">
      <c r="H549" s="19"/>
    </row>
    <row r="550" spans="8:8" hidden="1" x14ac:dyDescent="0.25">
      <c r="H550" s="19"/>
    </row>
    <row r="551" spans="8:8" hidden="1" x14ac:dyDescent="0.25">
      <c r="H551" s="19"/>
    </row>
    <row r="552" spans="8:8" hidden="1" x14ac:dyDescent="0.25">
      <c r="H552" s="19"/>
    </row>
    <row r="553" spans="8:8" hidden="1" x14ac:dyDescent="0.25">
      <c r="H553" s="19"/>
    </row>
    <row r="554" spans="8:8" hidden="1" x14ac:dyDescent="0.25">
      <c r="H554" s="19"/>
    </row>
    <row r="555" spans="8:8" hidden="1" x14ac:dyDescent="0.25">
      <c r="H555" s="19"/>
    </row>
    <row r="556" spans="8:8" hidden="1" x14ac:dyDescent="0.25">
      <c r="H556" s="19"/>
    </row>
    <row r="557" spans="8:8" hidden="1" x14ac:dyDescent="0.25">
      <c r="H557" s="19"/>
    </row>
    <row r="558" spans="8:8" hidden="1" x14ac:dyDescent="0.25">
      <c r="H558" s="19"/>
    </row>
    <row r="559" spans="8:8" hidden="1" x14ac:dyDescent="0.25">
      <c r="H559" s="19"/>
    </row>
    <row r="560" spans="8:8" hidden="1" x14ac:dyDescent="0.25">
      <c r="H560" s="19"/>
    </row>
    <row r="561" spans="8:8" hidden="1" x14ac:dyDescent="0.25">
      <c r="H561" s="19"/>
    </row>
    <row r="562" spans="8:8" hidden="1" x14ac:dyDescent="0.25">
      <c r="H562" s="19"/>
    </row>
    <row r="563" spans="8:8" hidden="1" x14ac:dyDescent="0.25">
      <c r="H563" s="19"/>
    </row>
    <row r="564" spans="8:8" hidden="1" x14ac:dyDescent="0.25">
      <c r="H564" s="19"/>
    </row>
    <row r="565" spans="8:8" hidden="1" x14ac:dyDescent="0.25">
      <c r="H565" s="19"/>
    </row>
    <row r="566" spans="8:8" hidden="1" x14ac:dyDescent="0.25">
      <c r="H566" s="19"/>
    </row>
    <row r="567" spans="8:8" hidden="1" x14ac:dyDescent="0.25">
      <c r="H567" s="19"/>
    </row>
    <row r="568" spans="8:8" hidden="1" x14ac:dyDescent="0.25">
      <c r="H568" s="19"/>
    </row>
    <row r="569" spans="8:8" hidden="1" x14ac:dyDescent="0.25">
      <c r="H569" s="19"/>
    </row>
    <row r="570" spans="8:8" hidden="1" x14ac:dyDescent="0.25">
      <c r="H570" s="19"/>
    </row>
    <row r="571" spans="8:8" hidden="1" x14ac:dyDescent="0.25">
      <c r="H571" s="19"/>
    </row>
    <row r="572" spans="8:8" hidden="1" x14ac:dyDescent="0.25">
      <c r="H572" s="19"/>
    </row>
    <row r="573" spans="8:8" hidden="1" x14ac:dyDescent="0.25">
      <c r="H573" s="19"/>
    </row>
    <row r="574" spans="8:8" hidden="1" x14ac:dyDescent="0.25">
      <c r="H574" s="19"/>
    </row>
    <row r="575" spans="8:8" hidden="1" x14ac:dyDescent="0.25">
      <c r="H575" s="19"/>
    </row>
    <row r="576" spans="8:8" hidden="1" x14ac:dyDescent="0.25">
      <c r="H576" s="19"/>
    </row>
    <row r="577" spans="8:8" hidden="1" x14ac:dyDescent="0.25">
      <c r="H577" s="19"/>
    </row>
    <row r="578" spans="8:8" hidden="1" x14ac:dyDescent="0.25">
      <c r="H578" s="19"/>
    </row>
    <row r="579" spans="8:8" hidden="1" x14ac:dyDescent="0.25">
      <c r="H579" s="19"/>
    </row>
    <row r="580" spans="8:8" hidden="1" x14ac:dyDescent="0.25">
      <c r="H580" s="19"/>
    </row>
    <row r="581" spans="8:8" hidden="1" x14ac:dyDescent="0.25">
      <c r="H581" s="19"/>
    </row>
    <row r="582" spans="8:8" hidden="1" x14ac:dyDescent="0.25">
      <c r="H582" s="19"/>
    </row>
    <row r="583" spans="8:8" hidden="1" x14ac:dyDescent="0.25">
      <c r="H583" s="19"/>
    </row>
    <row r="584" spans="8:8" hidden="1" x14ac:dyDescent="0.25">
      <c r="H584" s="19"/>
    </row>
    <row r="585" spans="8:8" hidden="1" x14ac:dyDescent="0.25">
      <c r="H585" s="19"/>
    </row>
    <row r="586" spans="8:8" hidden="1" x14ac:dyDescent="0.25">
      <c r="H586" s="19"/>
    </row>
    <row r="587" spans="8:8" hidden="1" x14ac:dyDescent="0.25">
      <c r="H587" s="19"/>
    </row>
    <row r="588" spans="8:8" hidden="1" x14ac:dyDescent="0.25">
      <c r="H588" s="19"/>
    </row>
    <row r="589" spans="8:8" hidden="1" x14ac:dyDescent="0.25">
      <c r="H589" s="19"/>
    </row>
    <row r="590" spans="8:8" hidden="1" x14ac:dyDescent="0.25">
      <c r="H590" s="19"/>
    </row>
    <row r="591" spans="8:8" hidden="1" x14ac:dyDescent="0.25">
      <c r="H591" s="19"/>
    </row>
    <row r="592" spans="8:8" hidden="1" x14ac:dyDescent="0.25">
      <c r="H592" s="19"/>
    </row>
  </sheetData>
  <sheetProtection formatCells="0" formatColumns="0" formatRows="0" insertColumns="0" insertRows="0" insertHyperlinks="0" deleteRows="0" sort="0" autoFilter="0" pivotTables="0"/>
  <mergeCells count="28">
    <mergeCell ref="A61:K61"/>
    <mergeCell ref="G7:G8"/>
    <mergeCell ref="H7:H8"/>
    <mergeCell ref="D7:D8"/>
    <mergeCell ref="A4:K4"/>
    <mergeCell ref="E7:E8"/>
    <mergeCell ref="F7:F8"/>
    <mergeCell ref="A1:N1"/>
    <mergeCell ref="A2:C2"/>
    <mergeCell ref="D2:N2"/>
    <mergeCell ref="A3:C3"/>
    <mergeCell ref="D3:N3"/>
    <mergeCell ref="A65:N65"/>
    <mergeCell ref="A5:B5"/>
    <mergeCell ref="A6:B6"/>
    <mergeCell ref="D5:H5"/>
    <mergeCell ref="D6:H6"/>
    <mergeCell ref="I5:L5"/>
    <mergeCell ref="I6:L6"/>
    <mergeCell ref="A62:N62"/>
    <mergeCell ref="A63:N63"/>
    <mergeCell ref="A64:N64"/>
    <mergeCell ref="K7:K8"/>
    <mergeCell ref="L7:N7"/>
    <mergeCell ref="I7:J7"/>
    <mergeCell ref="A7:A8"/>
    <mergeCell ref="B7:B8"/>
    <mergeCell ref="C7:C8"/>
  </mergeCells>
  <conditionalFormatting sqref="H30:H60">
    <cfRule type="cellIs" dxfId="7" priority="13" stopIfTrue="1" operator="lessThan">
      <formula>70</formula>
    </cfRule>
    <cfRule type="cellIs" dxfId="6" priority="14" stopIfTrue="1" operator="greaterThan">
      <formula>70</formula>
    </cfRule>
  </conditionalFormatting>
  <conditionalFormatting sqref="K9:K60">
    <cfRule type="cellIs" dxfId="5" priority="10" stopIfTrue="1" operator="lessThan">
      <formula>70</formula>
    </cfRule>
    <cfRule type="cellIs" dxfId="4" priority="11" stopIfTrue="1" operator="greaterThan">
      <formula>70</formula>
    </cfRule>
  </conditionalFormatting>
  <conditionalFormatting sqref="I9">
    <cfRule type="expression" dxfId="3" priority="4">
      <formula>OR(H9="X",J9="X")</formula>
    </cfRule>
  </conditionalFormatting>
  <conditionalFormatting sqref="J9">
    <cfRule type="expression" dxfId="2" priority="5">
      <formula>OR(I9="X",H9="X")</formula>
    </cfRule>
  </conditionalFormatting>
  <conditionalFormatting sqref="J10:J60">
    <cfRule type="expression" dxfId="1" priority="3">
      <formula>OR(I10="X",H10="X")</formula>
    </cfRule>
  </conditionalFormatting>
  <conditionalFormatting sqref="I10:I60">
    <cfRule type="expression" dxfId="0" priority="2">
      <formula>OR(H10="X",J10="X")</formula>
    </cfRule>
  </conditionalFormatting>
  <conditionalFormatting sqref="N9:N60">
    <cfRule type="iconSet" priority="1">
      <iconSet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="Seleccione según el seguimiento que haya realizado" sqref="I7:J7" xr:uid="{1CC596C0-00DF-43B2-9168-3A8207121E1D}"/>
    <dataValidation type="list" allowBlank="1" showInputMessage="1" showErrorMessage="1" sqref="I9:J60" xr:uid="{92DB2BB8-EDFC-425C-9702-C3465AEF8111}">
      <formula1>"x"</formula1>
    </dataValidation>
  </dataValidations>
  <pageMargins left="0.7" right="0.7" top="0.75" bottom="0.75" header="0.3" footer="0.3"/>
  <pageSetup scale="3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3A4803-A449-4AE4-8406-4B7B013074CD}">
          <x14:formula1>
            <xm:f>Atributos!$B$3:$B$45</xm:f>
          </x14:formula1>
          <xm:sqref>C9:C60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E7D1-45E4-4C7C-9ED3-208BA62C959A}">
  <dimension ref="B2:I45"/>
  <sheetViews>
    <sheetView workbookViewId="0">
      <selection activeCell="E14" sqref="E14"/>
    </sheetView>
  </sheetViews>
  <sheetFormatPr baseColWidth="10" defaultRowHeight="15" x14ac:dyDescent="0.25"/>
  <sheetData>
    <row r="2" spans="2:3" x14ac:dyDescent="0.25">
      <c r="B2" t="s">
        <v>1</v>
      </c>
      <c r="C2" t="s">
        <v>22</v>
      </c>
    </row>
    <row r="3" spans="2:3" x14ac:dyDescent="0.25">
      <c r="B3" t="s">
        <v>23</v>
      </c>
      <c r="C3" t="s">
        <v>44</v>
      </c>
    </row>
    <row r="4" spans="2:3" x14ac:dyDescent="0.25">
      <c r="B4" t="s">
        <v>24</v>
      </c>
      <c r="C4" t="s">
        <v>44</v>
      </c>
    </row>
    <row r="5" spans="2:3" x14ac:dyDescent="0.25">
      <c r="B5" t="s">
        <v>25</v>
      </c>
      <c r="C5" t="s">
        <v>44</v>
      </c>
    </row>
    <row r="6" spans="2:3" x14ac:dyDescent="0.25">
      <c r="B6" t="s">
        <v>26</v>
      </c>
      <c r="C6" t="s">
        <v>44</v>
      </c>
    </row>
    <row r="7" spans="2:3" x14ac:dyDescent="0.25">
      <c r="B7" t="s">
        <v>27</v>
      </c>
      <c r="C7" t="s">
        <v>44</v>
      </c>
    </row>
    <row r="8" spans="2:3" x14ac:dyDescent="0.25">
      <c r="B8" t="s">
        <v>28</v>
      </c>
      <c r="C8" t="s">
        <v>44</v>
      </c>
    </row>
    <row r="9" spans="2:3" x14ac:dyDescent="0.25">
      <c r="B9" t="s">
        <v>29</v>
      </c>
      <c r="C9" t="s">
        <v>44</v>
      </c>
    </row>
    <row r="10" spans="2:3" x14ac:dyDescent="0.25">
      <c r="B10" t="s">
        <v>30</v>
      </c>
      <c r="C10" t="s">
        <v>44</v>
      </c>
    </row>
    <row r="11" spans="2:3" x14ac:dyDescent="0.25">
      <c r="B11" t="s">
        <v>31</v>
      </c>
      <c r="C11" t="s">
        <v>44</v>
      </c>
    </row>
    <row r="12" spans="2:3" x14ac:dyDescent="0.25">
      <c r="B12" t="s">
        <v>32</v>
      </c>
      <c r="C12" t="s">
        <v>44</v>
      </c>
    </row>
    <row r="13" spans="2:3" x14ac:dyDescent="0.25">
      <c r="B13" t="s">
        <v>33</v>
      </c>
      <c r="C13" t="s">
        <v>44</v>
      </c>
    </row>
    <row r="14" spans="2:3" x14ac:dyDescent="0.25">
      <c r="B14" t="s">
        <v>34</v>
      </c>
      <c r="C14" t="s">
        <v>44</v>
      </c>
    </row>
    <row r="15" spans="2:3" x14ac:dyDescent="0.25">
      <c r="B15" t="s">
        <v>35</v>
      </c>
      <c r="C15" t="s">
        <v>44</v>
      </c>
    </row>
    <row r="16" spans="2:3" x14ac:dyDescent="0.25">
      <c r="B16" t="s">
        <v>36</v>
      </c>
      <c r="C16" t="s">
        <v>44</v>
      </c>
    </row>
    <row r="17" spans="2:9" x14ac:dyDescent="0.25">
      <c r="B17" t="s">
        <v>37</v>
      </c>
      <c r="C17" t="s">
        <v>44</v>
      </c>
    </row>
    <row r="18" spans="2:9" x14ac:dyDescent="0.25">
      <c r="B18" t="s">
        <v>38</v>
      </c>
      <c r="C18" t="s">
        <v>44</v>
      </c>
    </row>
    <row r="19" spans="2:9" x14ac:dyDescent="0.25">
      <c r="B19" t="s">
        <v>39</v>
      </c>
      <c r="C19" t="s">
        <v>44</v>
      </c>
    </row>
    <row r="20" spans="2:9" x14ac:dyDescent="0.25">
      <c r="B20" t="s">
        <v>40</v>
      </c>
      <c r="C20" t="s">
        <v>44</v>
      </c>
    </row>
    <row r="21" spans="2:9" x14ac:dyDescent="0.25">
      <c r="B21" t="s">
        <v>41</v>
      </c>
      <c r="C21" t="s">
        <v>44</v>
      </c>
      <c r="I21" s="2"/>
    </row>
    <row r="22" spans="2:9" x14ac:dyDescent="0.25">
      <c r="B22" t="s">
        <v>42</v>
      </c>
      <c r="C22" t="s">
        <v>44</v>
      </c>
    </row>
    <row r="23" spans="2:9" x14ac:dyDescent="0.25">
      <c r="B23" t="s">
        <v>43</v>
      </c>
      <c r="C23" t="s">
        <v>44</v>
      </c>
    </row>
    <row r="24" spans="2:9" x14ac:dyDescent="0.25">
      <c r="B24" t="s">
        <v>45</v>
      </c>
      <c r="C24" t="s">
        <v>60</v>
      </c>
    </row>
    <row r="25" spans="2:9" x14ac:dyDescent="0.25">
      <c r="B25" t="s">
        <v>46</v>
      </c>
      <c r="C25" t="s">
        <v>60</v>
      </c>
    </row>
    <row r="26" spans="2:9" x14ac:dyDescent="0.25">
      <c r="B26" t="s">
        <v>47</v>
      </c>
      <c r="C26" t="s">
        <v>60</v>
      </c>
    </row>
    <row r="27" spans="2:9" x14ac:dyDescent="0.25">
      <c r="B27" t="s">
        <v>48</v>
      </c>
      <c r="C27" t="s">
        <v>60</v>
      </c>
    </row>
    <row r="28" spans="2:9" x14ac:dyDescent="0.25">
      <c r="B28" t="s">
        <v>49</v>
      </c>
      <c r="C28" t="s">
        <v>60</v>
      </c>
    </row>
    <row r="29" spans="2:9" x14ac:dyDescent="0.25">
      <c r="B29" t="s">
        <v>50</v>
      </c>
      <c r="C29" t="s">
        <v>60</v>
      </c>
    </row>
    <row r="30" spans="2:9" x14ac:dyDescent="0.25">
      <c r="B30" t="s">
        <v>51</v>
      </c>
      <c r="C30" t="s">
        <v>60</v>
      </c>
    </row>
    <row r="31" spans="2:9" x14ac:dyDescent="0.25">
      <c r="B31" t="s">
        <v>52</v>
      </c>
      <c r="C31" t="s">
        <v>60</v>
      </c>
    </row>
    <row r="32" spans="2:9" x14ac:dyDescent="0.25">
      <c r="B32" t="s">
        <v>53</v>
      </c>
      <c r="C32" t="s">
        <v>60</v>
      </c>
    </row>
    <row r="33" spans="2:5" x14ac:dyDescent="0.25">
      <c r="B33" t="s">
        <v>54</v>
      </c>
      <c r="C33" t="s">
        <v>60</v>
      </c>
    </row>
    <row r="34" spans="2:5" x14ac:dyDescent="0.25">
      <c r="B34" t="s">
        <v>55</v>
      </c>
      <c r="C34" t="s">
        <v>60</v>
      </c>
    </row>
    <row r="35" spans="2:5" x14ac:dyDescent="0.25">
      <c r="B35" t="s">
        <v>59</v>
      </c>
      <c r="C35" t="s">
        <v>60</v>
      </c>
    </row>
    <row r="36" spans="2:5" x14ac:dyDescent="0.25">
      <c r="B36" t="s">
        <v>56</v>
      </c>
      <c r="C36" t="s">
        <v>60</v>
      </c>
    </row>
    <row r="37" spans="2:5" x14ac:dyDescent="0.25">
      <c r="B37" t="s">
        <v>57</v>
      </c>
      <c r="C37" t="s">
        <v>60</v>
      </c>
    </row>
    <row r="38" spans="2:5" x14ac:dyDescent="0.25">
      <c r="B38" t="s">
        <v>58</v>
      </c>
      <c r="C38" t="s">
        <v>60</v>
      </c>
    </row>
    <row r="39" spans="2:5" x14ac:dyDescent="0.25">
      <c r="B39" t="s">
        <v>61</v>
      </c>
      <c r="C39" t="s">
        <v>68</v>
      </c>
    </row>
    <row r="40" spans="2:5" x14ac:dyDescent="0.25">
      <c r="B40" t="s">
        <v>62</v>
      </c>
      <c r="C40" t="s">
        <v>68</v>
      </c>
      <c r="E40" s="2"/>
    </row>
    <row r="41" spans="2:5" x14ac:dyDescent="0.25">
      <c r="B41" t="s">
        <v>63</v>
      </c>
      <c r="C41" t="s">
        <v>68</v>
      </c>
    </row>
    <row r="42" spans="2:5" x14ac:dyDescent="0.25">
      <c r="B42" t="s">
        <v>64</v>
      </c>
      <c r="C42" t="s">
        <v>68</v>
      </c>
    </row>
    <row r="43" spans="2:5" x14ac:dyDescent="0.25">
      <c r="B43" t="s">
        <v>65</v>
      </c>
      <c r="C43" t="s">
        <v>68</v>
      </c>
    </row>
    <row r="44" spans="2:5" x14ac:dyDescent="0.25">
      <c r="B44" t="s">
        <v>66</v>
      </c>
      <c r="C44" t="s">
        <v>68</v>
      </c>
    </row>
    <row r="45" spans="2:5" x14ac:dyDescent="0.25">
      <c r="B45" t="s">
        <v>67</v>
      </c>
      <c r="C45" t="s">
        <v>68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FO097</vt:lpstr>
      <vt:lpstr>Atributos</vt:lpstr>
      <vt:lpstr>'FO097'!Área_de_impresión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Gamez</dc:creator>
  <cp:lastModifiedBy>Jenny Bastidas</cp:lastModifiedBy>
  <cp:lastPrinted>2018-04-27T15:28:10Z</cp:lastPrinted>
  <dcterms:created xsi:type="dcterms:W3CDTF">2017-06-02T16:46:24Z</dcterms:created>
  <dcterms:modified xsi:type="dcterms:W3CDTF">2021-05-08T00:30:14Z</dcterms:modified>
</cp:coreProperties>
</file>